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1 i 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<sst xmlns="http://schemas.openxmlformats.org/spreadsheetml/2006/main" count="674" uniqueCount="446">
  <si>
    <t>w złotych</t>
  </si>
  <si>
    <t>Lp.</t>
  </si>
  <si>
    <t>Dział</t>
  </si>
  <si>
    <t>Rozdz.</t>
  </si>
  <si>
    <t>§*</t>
  </si>
  <si>
    <t>łączne nakłady Finansowe</t>
  </si>
  <si>
    <t>Planowane wydatki</t>
  </si>
  <si>
    <t>Pozostała kwota na następne lata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</si>
  <si>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</si>
  <si>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</si>
  <si>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</si>
  <si>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</si>
  <si>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</si>
  <si>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</si>
  <si>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1.</t>
  </si>
  <si>
    <t>010</t>
  </si>
  <si>
    <t>01010</t>
  </si>
  <si>
    <t>Urząd Gminy w Wydminach</t>
  </si>
  <si>
    <t>2.</t>
  </si>
  <si>
    <t>3.</t>
  </si>
  <si>
    <t>Wykup gruntów</t>
  </si>
  <si>
    <t>4.</t>
  </si>
  <si>
    <t>5.</t>
  </si>
  <si>
    <t>6.</t>
  </si>
  <si>
    <t>7.</t>
  </si>
  <si>
    <t>710</t>
  </si>
  <si>
    <t>71035</t>
  </si>
  <si>
    <t>Budowa kaplicy cmentarnej w Wydminach</t>
  </si>
  <si>
    <t>8.</t>
  </si>
  <si>
    <t>9.</t>
  </si>
  <si>
    <t>900</t>
  </si>
  <si>
    <t>90002</t>
  </si>
  <si>
    <t>Rekultywacja składowiska odpadów komunalnych w miejscowości Wydminy</t>
  </si>
  <si>
    <t>Mazurski Związek Międzygminny - Gospodarka Odpadami</t>
  </si>
  <si>
    <t>12.</t>
  </si>
  <si>
    <t>90095</t>
  </si>
  <si>
    <t>Zakup domku do przechowywania sprzętu</t>
  </si>
  <si>
    <t>921</t>
  </si>
  <si>
    <t>92109</t>
  </si>
  <si>
    <t>Ogółem</t>
  </si>
  <si>
    <t>x</t>
  </si>
  <si>
    <t>* - kol. 4 do wykorzystania fakultatywnego</t>
  </si>
  <si>
    <t>** - dla inwestycji wykazanych w kol. 11 nie należy wypełniać kol. 6,7,8,9 i 10</t>
  </si>
  <si>
    <t>w tym:</t>
  </si>
  <si>
    <t>2012 r.</t>
  </si>
  <si>
    <t>z tego:</t>
  </si>
  <si>
    <t>Rozdział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</si>
  <si>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</si>
  <si>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</si>
  <si>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</si>
  <si>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</si>
  <si>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</si>
  <si>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</si>
  <si>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</si>
  <si>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t>750</t>
  </si>
  <si>
    <t>L.p.</t>
  </si>
  <si>
    <t>Treść</t>
  </si>
  <si>
    <t>Klasyfikacja</t>
  </si>
  <si>
    <t>§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</si>
  <si>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</si>
  <si>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</si>
  <si>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</si>
  <si>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</si>
  <si>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</si>
  <si>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</si>
  <si>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</si>
  <si>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</si>
  <si>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</si>
  <si>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</si>
  <si>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</si>
  <si>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</si>
  <si>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</si>
  <si>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</si>
  <si>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</si>
  <si>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</si>
  <si>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</si>
  <si>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</si>
  <si>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</si>
  <si>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</si>
  <si>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</si>
  <si>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</si>
  <si>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</si>
  <si>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</si>
  <si>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</si>
  <si>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</si>
  <si>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</si>
  <si>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</si>
  <si>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</si>
  <si>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</si>
  <si>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</si>
  <si>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</si>
  <si>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</si>
  <si>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</si>
  <si>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</si>
  <si>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</si>
  <si>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</si>
  <si>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</si>
  <si>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</si>
  <si>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</si>
  <si>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Plan dochodów w łącznej kwocie rachunku dochodów samorządowych jednostek budżetowych prowadzących działalność na podstawie ustawy o systemie oświaty  i wydatków nimi finansowanych</t>
  </si>
  <si>
    <t>Wyszczególnienie</t>
  </si>
  <si>
    <t>Plan dochodów</t>
  </si>
  <si>
    <t>Plan wydatków</t>
  </si>
  <si>
    <t>Dział, z tego:Zespół Szkół Ogólnokształcących w Wydminach</t>
  </si>
  <si>
    <t>-rozdział 80101</t>
  </si>
  <si>
    <t>-rozdział</t>
  </si>
  <si>
    <t>II</t>
  </si>
  <si>
    <t>Dział, z tego:Zespół Szkół w Gawlikach Wielkich</t>
  </si>
  <si>
    <t>III</t>
  </si>
  <si>
    <t>Dział, z tego:Szkoła Podstawowa w Talkach</t>
  </si>
  <si>
    <t>IV</t>
  </si>
  <si>
    <t>Dział, z tego:Szkoła Podstawowa w Zelkach</t>
  </si>
  <si>
    <t>Zadania inwestycyjne przewidziane do realizacji w 2013 r. (jednoroczne i wieloletnie przewidziane do realizacji w 2013 r.)</t>
  </si>
  <si>
    <t>Nazwa zadania inwestycyjnego realizowanego w 2013 roku</t>
  </si>
  <si>
    <t>rok budżetowy 2013 (8+9+10+11)</t>
  </si>
  <si>
    <t>Przewidywane wykonanie za 2012 rok</t>
  </si>
  <si>
    <t>Dochody i wydatki związane z realizacją zadań z zakresu administracji rządowej i innych zadań zleconych odrębnymi ustawami w 2013 r.</t>
  </si>
  <si>
    <t xml:space="preserve"> Przychody i rozchody budżetu w 2013 r.</t>
  </si>
  <si>
    <t>Budowa chodnika w miejscowości Pamry</t>
  </si>
  <si>
    <t>Budowa pmostu w miejscowości Biala Giżycka</t>
  </si>
  <si>
    <t>Zmiana systemu grzewczego w świetlicy wiejskiej w miejscowości Szczybały Orłowskie</t>
  </si>
  <si>
    <t>Wykonanie dokumentacji na budowę swietlicy wiejskiej w miejscowości Gawliki Wielkie</t>
  </si>
  <si>
    <t>Planowane wydatki na inwestycje wieloletnie przewidziane do realizacji w 2014 roku**</t>
  </si>
  <si>
    <t>75023</t>
  </si>
  <si>
    <t xml:space="preserve">Wykonanie  podjazdu dla niepełnosprawnych w gminnym budynku  - Ośrodek zdrowia w Wydminach </t>
  </si>
  <si>
    <t>10.</t>
  </si>
  <si>
    <t>11.</t>
  </si>
  <si>
    <t>Przewodniczący Rady Gminy</t>
  </si>
  <si>
    <t xml:space="preserve">      Bogusław Romatowski</t>
  </si>
  <si>
    <t xml:space="preserve">    Bogusław Romatowski</t>
  </si>
  <si>
    <t xml:space="preserve">                Przewodniczący Rady Gminy</t>
  </si>
  <si>
    <t xml:space="preserve">                     Bogusław Romatowski</t>
  </si>
  <si>
    <t>13.</t>
  </si>
  <si>
    <t>Remont świetlicy w Szczepankach</t>
  </si>
  <si>
    <t>14.</t>
  </si>
  <si>
    <t>15.</t>
  </si>
  <si>
    <t>Wykonanie projektu architektonicznego w zakresie instalacji sanitarnych dostosowującego pomieszczenia GOZ w Wydminach dla potrzeb osób niepełnosprawnych</t>
  </si>
  <si>
    <t>Wykonanie projektu architektoniczno - konstrukcyjnego dotyczacego wykonania podjazdu, zadaszenia, schodów oraz drzwi wejściowych dostosowanych dla potrzeb osób niepełnosprawnych, oraz projektu przebudowy łazienek ogólnodostepnych dostosowanych dla potrzeb osób niepełnosprawnych w budynku GOK w Wydminach</t>
  </si>
  <si>
    <t xml:space="preserve">  </t>
  </si>
  <si>
    <t>Wykonanie szeregu sieci wodociągowych w Gminie Wydminy</t>
  </si>
  <si>
    <t>16.</t>
  </si>
  <si>
    <t>Remont świetlicy w Sucholaskach</t>
  </si>
  <si>
    <t>17.</t>
  </si>
  <si>
    <t>926</t>
  </si>
  <si>
    <t>92601</t>
  </si>
  <si>
    <t>Budowa boiska ORLIK 2012 w miejscowości Wydminy</t>
  </si>
  <si>
    <t>18.</t>
  </si>
  <si>
    <t xml:space="preserve">Remont aleji widokowo - spacerowej nad jeziorem Wydmińskim wraz z infrastrukturą </t>
  </si>
  <si>
    <t>92116</t>
  </si>
  <si>
    <t>Wykonanie dokumentacji technicznej wraz z instalacjami i uzyskaniem pozwolenia na budowę, dotyczącej części budynku GOK przeznaczonej na bibliotekę, na potrzeby realizacji zadania "Adaptacja i remont pomieszczeń w budynku Gminnego Ośrodka Kultury w Wydminach na potrzeby Gminnej Biblioteki Publicznej w Wydminach wraz z wyposażeniem"</t>
  </si>
  <si>
    <t>19.</t>
  </si>
  <si>
    <t>71004</t>
  </si>
  <si>
    <t>20.</t>
  </si>
  <si>
    <t xml:space="preserve">Zmiana studium uwarunkowań i kierunków zagospodarowania przestrzennego Gminy Wydminy </t>
  </si>
  <si>
    <t>21.</t>
  </si>
  <si>
    <t>Wykonanie dokumentacji technicznej na salę kinowo-koncertową w budynku gminnym w Wydminach</t>
  </si>
  <si>
    <t>22.</t>
  </si>
  <si>
    <t>600</t>
  </si>
  <si>
    <t>60016</t>
  </si>
  <si>
    <t>Roboty uzupełniajace "Budowa obwodnicy od drogi wojewódzkiej nr 655 do drogi powiatowej nr 1706N 1714N - I Etap Modernizacja ulic zlokalizowanych przy Osiedlu Domkow Jednorodzinnych w Wydminach"</t>
  </si>
  <si>
    <t>Modernizacja nawierzchni drogi gminnej nr 136049N Czarnówka Etap I</t>
  </si>
  <si>
    <t>Adaptacja części pomieszczeń Gminnego Ośrodka Kultury do potrzeb Urzędu Gminy w Wydminach oraz wykonanie dokumentacji projektowo wykonawczej</t>
  </si>
  <si>
    <t>Wykonanie ocieplenia i elewacji domku na sprzet w miejscowości Hejbuty</t>
  </si>
  <si>
    <t>Budowa sieci wodociągowej i kanalizacji sanitarnej dla miejscowości: Sucholaski - Wydminy, Modernizacja zbiorników SUW Wydminy</t>
  </si>
  <si>
    <t>23.</t>
  </si>
  <si>
    <t>24.</t>
  </si>
  <si>
    <t>700</t>
  </si>
  <si>
    <t>70005</t>
  </si>
  <si>
    <t>Wykup nieruchomości</t>
  </si>
  <si>
    <t>801</t>
  </si>
  <si>
    <t>80101</t>
  </si>
  <si>
    <t>Zakup pieca grzewczego w Zespole Szkół w Gawlikach Wielkich</t>
  </si>
  <si>
    <t xml:space="preserve">Modernizacja nawierzchni drogi do miejscowości Gawliki Małe na dz. 271; 13/4; 13/6 obręb Wężówka Gmina Wydminy </t>
  </si>
  <si>
    <t>Zespół Szkół w Gawlikach Wielkich</t>
  </si>
  <si>
    <t>25.</t>
  </si>
  <si>
    <t>26.</t>
  </si>
  <si>
    <t>27.</t>
  </si>
  <si>
    <t>01095</t>
  </si>
  <si>
    <t>Dochody i wydatki związane z realizacją zadań realizowanych na podstawie umów lub porozumień między jednostkami samorządu terytorialnego w 2013 r.</t>
  </si>
  <si>
    <t>Dochody
ogółem</t>
  </si>
  <si>
    <t>dotacje</t>
  </si>
  <si>
    <t>Ogółem                                100 000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</si>
  <si>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</si>
  <si>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 xml:space="preserve">     Bogusław Romatowski</t>
  </si>
  <si>
    <t>Załącznik Nr 6 do Uchwały Nr LIII/214/2013</t>
  </si>
  <si>
    <t>Rady Gminy Wydminy z dnia 25 października 2013 roku</t>
  </si>
  <si>
    <r>
      <t xml:space="preserve">Załącznik Nr 1 do Uchwały Nr LIII/214/2013 Rady Gminy Wydminy z dnia 25 października 2013 roku                </t>
    </r>
    <r>
      <rPr>
        <b/>
        <sz val="10"/>
        <color indexed="8"/>
        <rFont val="Arial"/>
        <family val="2"/>
      </rPr>
      <t xml:space="preserve"> DOCHODY</t>
    </r>
  </si>
  <si>
    <t>Paragraf</t>
  </si>
  <si>
    <t>Przed zmianą</t>
  </si>
  <si>
    <t>Zmiana</t>
  </si>
  <si>
    <t>Po zmianie</t>
  </si>
  <si>
    <t>Działalność usługowa</t>
  </si>
  <si>
    <t>4 200,00</t>
  </si>
  <si>
    <t>3 961,00</t>
  </si>
  <si>
    <t>8 161,00</t>
  </si>
  <si>
    <t>Cmentarze</t>
  </si>
  <si>
    <t>2020</t>
  </si>
  <si>
    <t>Dotacje celowe otrzymane z budżetu państwa na zadania bieżące realizowane przez gminę na podstawie porozumień z organami administracji rządowej</t>
  </si>
  <si>
    <t>756</t>
  </si>
  <si>
    <t>Dochody od osób prawnych, od osób fizycznych i od innych jednostek nieposiadających osobowości prawnej oraz wydatki związane z ich poborem</t>
  </si>
  <si>
    <t>5 177 059,00</t>
  </si>
  <si>
    <t>7 113,00</t>
  </si>
  <si>
    <t>5 184 172,00</t>
  </si>
  <si>
    <t>75618</t>
  </si>
  <si>
    <t>Wpływy z innych opłat stanowiących dochody jednostek samorządu terytorialnego na podstawie ustaw</t>
  </si>
  <si>
    <t>119 000,00</t>
  </si>
  <si>
    <t>126 113,00</t>
  </si>
  <si>
    <t>0480</t>
  </si>
  <si>
    <t>Wpływy z opłat za zezwolenia na sprzedaż alkoholu</t>
  </si>
  <si>
    <t>89 000,00</t>
  </si>
  <si>
    <t>96 113,00</t>
  </si>
  <si>
    <t>Oświata i wychowanie</t>
  </si>
  <si>
    <t>47 650,00</t>
  </si>
  <si>
    <t>31 464,00</t>
  </si>
  <si>
    <t>79 114,00</t>
  </si>
  <si>
    <t>80103</t>
  </si>
  <si>
    <t>Oddziały przedszkolne w szkołach podstawowych</t>
  </si>
  <si>
    <t>0,00</t>
  </si>
  <si>
    <t>26 289,00</t>
  </si>
  <si>
    <t>2030</t>
  </si>
  <si>
    <t>Dotacje celowe otrzymane z budżetu państwa na realizację własnych zadań bieżących gmin (związków gmin)</t>
  </si>
  <si>
    <t>80104</t>
  </si>
  <si>
    <t xml:space="preserve">Przedszkola </t>
  </si>
  <si>
    <t>5 175,00</t>
  </si>
  <si>
    <t>Razem:</t>
  </si>
  <si>
    <t>28 349 168,25</t>
  </si>
  <si>
    <t>42 538,00</t>
  </si>
  <si>
    <t>28 391 706,25</t>
  </si>
  <si>
    <r>
      <t xml:space="preserve">Załącznik Nr 2 do Uchwały Nr LIII/214/2013 Rady Gminy Wydminy z dnia 26 października 2013 roku                 </t>
    </r>
    <r>
      <rPr>
        <b/>
        <sz val="10"/>
        <color indexed="8"/>
        <rFont val="Arial"/>
        <family val="2"/>
      </rPr>
      <t xml:space="preserve"> WYDATKI</t>
    </r>
  </si>
  <si>
    <t>Transport i łączność</t>
  </si>
  <si>
    <t>1 074 290,00</t>
  </si>
  <si>
    <t>60014</t>
  </si>
  <si>
    <t>Drogi publiczne powiatowe</t>
  </si>
  <si>
    <t>112 000,00</t>
  </si>
  <si>
    <t>2320</t>
  </si>
  <si>
    <t>Dotacje celowe przekazane dla powiatu na zadania bieżące realizowane na podstawie porozumień (umów) między jednostkami samorządu terytorialnego</t>
  </si>
  <si>
    <t>39 000,00</t>
  </si>
  <si>
    <t>- 39 000,00</t>
  </si>
  <si>
    <t>2710</t>
  </si>
  <si>
    <t>Dotacja celowa na pomoc finansową udzielaną między jednostkami samorządu terytorialnego na dofinansowanie własnych zadań bieżących</t>
  </si>
  <si>
    <t>195 200,00</t>
  </si>
  <si>
    <t>199 161,00</t>
  </si>
  <si>
    <t>84 200,00</t>
  </si>
  <si>
    <t>88 161,00</t>
  </si>
  <si>
    <t>4300</t>
  </si>
  <si>
    <t>Zakup usług pozostałych</t>
  </si>
  <si>
    <t>751</t>
  </si>
  <si>
    <t>Urzędy naczelnych organów władzy państwowej, kontroli i ochrony prawa oraz sądownictwa</t>
  </si>
  <si>
    <t>4 657,00</t>
  </si>
  <si>
    <t>75109</t>
  </si>
  <si>
    <t>Wybory do rad gmin, rad powiatów i sejmików województw, wybory wójtów, burmistrzów i prezydentów miast oraz referenda gminne, powiatowe i wojewódzkie</t>
  </si>
  <si>
    <t>3 517,00</t>
  </si>
  <si>
    <t>4110</t>
  </si>
  <si>
    <t>Składki na ubezpieczenia społeczne</t>
  </si>
  <si>
    <t>67,80</t>
  </si>
  <si>
    <t>- 22,88</t>
  </si>
  <si>
    <t>44,92</t>
  </si>
  <si>
    <t>4120</t>
  </si>
  <si>
    <t>Składki na Fundusz Pracy</t>
  </si>
  <si>
    <t>9,71</t>
  </si>
  <si>
    <t>- 3,28</t>
  </si>
  <si>
    <t>6,43</t>
  </si>
  <si>
    <t>4170</t>
  </si>
  <si>
    <t>Wynagrodzenia bezosobowe</t>
  </si>
  <si>
    <t>396,49</t>
  </si>
  <si>
    <t>26,16</t>
  </si>
  <si>
    <t>422,65</t>
  </si>
  <si>
    <t>4210</t>
  </si>
  <si>
    <t>Zakup materiałów i wyposażenia</t>
  </si>
  <si>
    <t>706,00</t>
  </si>
  <si>
    <t>59,11</t>
  </si>
  <si>
    <t>765,11</t>
  </si>
  <si>
    <t>47,00</t>
  </si>
  <si>
    <t>- 47,00</t>
  </si>
  <si>
    <t>4360</t>
  </si>
  <si>
    <t>Opłaty z tytułu zakupu usług telekomunikacyjnych świadczonych w ruchomej publicznej sieci telefonicznej</t>
  </si>
  <si>
    <t>100,00</t>
  </si>
  <si>
    <t>- 12,11</t>
  </si>
  <si>
    <t>87,89</t>
  </si>
  <si>
    <t>757</t>
  </si>
  <si>
    <t>Obsługa długu publicznego</t>
  </si>
  <si>
    <t>523 659,00</t>
  </si>
  <si>
    <t>- 60 000,00</t>
  </si>
  <si>
    <t>463 659,00</t>
  </si>
  <si>
    <t>75702</t>
  </si>
  <si>
    <t>Obsługa papierów wartościowych, kredytów i pożyczek jednostek samorządu terytorialnego</t>
  </si>
  <si>
    <t>521 000,00</t>
  </si>
  <si>
    <t>461 000,00</t>
  </si>
  <si>
    <t>8070</t>
  </si>
  <si>
    <t>Odsetki, dyskonto i inne rozliczenia dotyczące skarbowych papierów wartościowych, kredytów i pożyczek oraz innych instrumentów finansowych, związanych z obsługą długu krajowego</t>
  </si>
  <si>
    <t>7 928 037,00</t>
  </si>
  <si>
    <t>88 464,00</t>
  </si>
  <si>
    <t>8 016 501,00</t>
  </si>
  <si>
    <t>Szkoły podstawowe</t>
  </si>
  <si>
    <t>4 295 553,00</t>
  </si>
  <si>
    <t>122 764,00</t>
  </si>
  <si>
    <t>4 418 317,00</t>
  </si>
  <si>
    <t>3020</t>
  </si>
  <si>
    <t>Wydatki osobowe niezaliczone do wynagrodzeń</t>
  </si>
  <si>
    <t>229 570,00</t>
  </si>
  <si>
    <t>9 100,00</t>
  </si>
  <si>
    <t>238 670,00</t>
  </si>
  <si>
    <t>4010</t>
  </si>
  <si>
    <t>Wynagrodzenia osobowe pracowników</t>
  </si>
  <si>
    <t>2 434 812,00</t>
  </si>
  <si>
    <t>129 000,00</t>
  </si>
  <si>
    <t>2 563 812,00</t>
  </si>
  <si>
    <t>488 221,00</t>
  </si>
  <si>
    <t>14 360,00</t>
  </si>
  <si>
    <t>502 581,00</t>
  </si>
  <si>
    <t>91 508,00</t>
  </si>
  <si>
    <t>- 25 696,00</t>
  </si>
  <si>
    <t>65 812,00</t>
  </si>
  <si>
    <t>13 900,00</t>
  </si>
  <si>
    <t>- 4 000,00</t>
  </si>
  <si>
    <t>9 900,00</t>
  </si>
  <si>
    <t>80113</t>
  </si>
  <si>
    <t>Dowożenie uczniów do szkół</t>
  </si>
  <si>
    <t>564 831,00</t>
  </si>
  <si>
    <t>- 18 100,00</t>
  </si>
  <si>
    <t>546 731,00</t>
  </si>
  <si>
    <t>38 446,00</t>
  </si>
  <si>
    <t>2 050,00</t>
  </si>
  <si>
    <t>40 496,00</t>
  </si>
  <si>
    <t>6 702,00</t>
  </si>
  <si>
    <t>650,00</t>
  </si>
  <si>
    <t>7 352,00</t>
  </si>
  <si>
    <t>1 240,00</t>
  </si>
  <si>
    <t>- 800,00</t>
  </si>
  <si>
    <t>440,00</t>
  </si>
  <si>
    <t>462 500,00</t>
  </si>
  <si>
    <t>- 20 000,00</t>
  </si>
  <si>
    <t>442 500,00</t>
  </si>
  <si>
    <t>80114</t>
  </si>
  <si>
    <t>Zespoły obsługi ekonomiczno-administracyjnej szkół</t>
  </si>
  <si>
    <t>240 809,00</t>
  </si>
  <si>
    <t>- 16 200,00</t>
  </si>
  <si>
    <t>224 609,00</t>
  </si>
  <si>
    <t>138 700,00</t>
  </si>
  <si>
    <t>- 860,00</t>
  </si>
  <si>
    <t>137 840,00</t>
  </si>
  <si>
    <t>24 707,00</t>
  </si>
  <si>
    <t>2 860,00</t>
  </si>
  <si>
    <t>27 567,00</t>
  </si>
  <si>
    <t>4 763,00</t>
  </si>
  <si>
    <t>- 1 100,00</t>
  </si>
  <si>
    <t>3 663,00</t>
  </si>
  <si>
    <t>6 400,00</t>
  </si>
  <si>
    <t>- 1 600,00</t>
  </si>
  <si>
    <t>4 800,00</t>
  </si>
  <si>
    <t>16 700,00</t>
  </si>
  <si>
    <t>- 6 700,00</t>
  </si>
  <si>
    <t>10 000,00</t>
  </si>
  <si>
    <t>9 300,00</t>
  </si>
  <si>
    <t>- 863,00</t>
  </si>
  <si>
    <t>8 437,00</t>
  </si>
  <si>
    <t>4400</t>
  </si>
  <si>
    <t>Opłaty za administrowanie i czynsze za budynki, lokale i pomieszczenia garażowe</t>
  </si>
  <si>
    <t>13 284,00</t>
  </si>
  <si>
    <t>- 8 856,00</t>
  </si>
  <si>
    <t>4 428,00</t>
  </si>
  <si>
    <t>4410</t>
  </si>
  <si>
    <t>Podróże służbowe krajowe</t>
  </si>
  <si>
    <t>800,00</t>
  </si>
  <si>
    <t>500,00</t>
  </si>
  <si>
    <t>1 300,00</t>
  </si>
  <si>
    <t>4430</t>
  </si>
  <si>
    <t>Różne opłaty i składki</t>
  </si>
  <si>
    <t>200,00</t>
  </si>
  <si>
    <t>- 81,00</t>
  </si>
  <si>
    <t>119,00</t>
  </si>
  <si>
    <t>4700</t>
  </si>
  <si>
    <t xml:space="preserve">Szkolenia pracowników niebędących członkami korpusu służby cywilnej </t>
  </si>
  <si>
    <t>2 000,00</t>
  </si>
  <si>
    <t>2 500,00</t>
  </si>
  <si>
    <t>851</t>
  </si>
  <si>
    <t>Ochrona zdrowia</t>
  </si>
  <si>
    <t>85154</t>
  </si>
  <si>
    <t>Przeciwdziałanie alkoholizmowi</t>
  </si>
  <si>
    <t>87 000,00</t>
  </si>
  <si>
    <t>94 113,00</t>
  </si>
  <si>
    <t>1 500,00</t>
  </si>
  <si>
    <t>140,00</t>
  </si>
  <si>
    <t>1 640,00</t>
  </si>
  <si>
    <t>28 000,00</t>
  </si>
  <si>
    <t>- 8 000,00</t>
  </si>
  <si>
    <t>20 000,00</t>
  </si>
  <si>
    <t>32 000,00</t>
  </si>
  <si>
    <t>14 973,00</t>
  </si>
  <si>
    <t>46 973,00</t>
  </si>
  <si>
    <t>Kultura i ochrona dziedzictwa narodowego</t>
  </si>
  <si>
    <t>1 051 691,00</t>
  </si>
  <si>
    <t>3 000,00</t>
  </si>
  <si>
    <t>1 054 691,00</t>
  </si>
  <si>
    <t>Domy i ośrodki kultury, świetlice i kluby</t>
  </si>
  <si>
    <t>766 075,00</t>
  </si>
  <si>
    <t>769 075,00</t>
  </si>
  <si>
    <t>35 646,00</t>
  </si>
  <si>
    <t>- 1 345,00</t>
  </si>
  <si>
    <t>34 301,00</t>
  </si>
  <si>
    <t>13 500,00</t>
  </si>
  <si>
    <t>1 345,00</t>
  </si>
  <si>
    <t>14 845,00</t>
  </si>
  <si>
    <t>6050</t>
  </si>
  <si>
    <t>Wydatki inwestycyjne jednostek budżetowych</t>
  </si>
  <si>
    <t>80 167,00</t>
  </si>
  <si>
    <t>83 167,00</t>
  </si>
  <si>
    <t>92195</t>
  </si>
  <si>
    <t>Pozostała działalność</t>
  </si>
  <si>
    <t>75 616,00</t>
  </si>
  <si>
    <t>10 716,00</t>
  </si>
  <si>
    <t>- 250,00</t>
  </si>
  <si>
    <t>10 466,00</t>
  </si>
  <si>
    <t>4 900,00</t>
  </si>
  <si>
    <t>250,00</t>
  </si>
  <si>
    <t>5 150,00</t>
  </si>
  <si>
    <t>31 875 390,25</t>
  </si>
  <si>
    <t>31 917 928,25</t>
  </si>
  <si>
    <t xml:space="preserve">Zmian w planie dochodów dokonano na podstawie decyzji Wojewody Warmińsko - Mazurskiego Nr FK 210/2013 z dnia  </t>
  </si>
  <si>
    <t>17 września 2013 roku zwiększającej plan dotacji celowych w kwocie 31.464,00 zł z przeznaczeniem na dofinansowanie</t>
  </si>
  <si>
    <t xml:space="preserve">zadań z zakresu wychowania przedszkolnego w okresie wrzesień - październik oraz decyzji Nr FK 225/2013 z dnia </t>
  </si>
  <si>
    <t xml:space="preserve">30 września 2013 roku zwiększająca dotacje celową w kwocie 3.961,00 zł z przeznaczeniem na umieszczenie tablic </t>
  </si>
  <si>
    <t>informacyjnych na cmentarzach wojennych z okresu I wojny światowej na terenie gminy, z uwagi na zbliżającą się 100</t>
  </si>
  <si>
    <t xml:space="preserve">rocznicę wybuchu I wojny światowej oraz zwiększenie planu w kwocie 7.113,00 zł z tytułu wpływów za zezwolenia na  </t>
  </si>
  <si>
    <t>sprzedaż alkoholu.</t>
  </si>
  <si>
    <t>Zmian w planie wydatków dokonano :</t>
  </si>
  <si>
    <t>* w rozdziale drogi publiczne powiatowe dokonano przesunięć planu między paragrafami,</t>
  </si>
  <si>
    <t>* w rozdziale cmentarze dokonano zwiekszenia planu w kwocie 3.961,00 zł - omówiono przy dochodach,</t>
  </si>
  <si>
    <t>* w rozdziale wybory do rad dokonano przesunięć planu między paragrafami,</t>
  </si>
  <si>
    <t>* w rozdziale obsługa papierów wartościowych, kredytów i pożyczek doknano zmniejszenia planu w kwocie 60.000,00 zł,</t>
  </si>
  <si>
    <t>* w dziale oświata i wychowanie dokonano zwiększenia planu w kwocie 88.464,00 zł z przeznaczeniem na uzupełnienie</t>
  </si>
  <si>
    <t>planu na wynagrodzenia wraz z pochodnymi, zmniejszenia planu paragrafów rzeczowych Biura Obsługi Szkół.</t>
  </si>
  <si>
    <t xml:space="preserve">W dziale tym znajduje się również zwiększenie planu z tytułu przyznanej dotacji w kwocie 31.464,00 zł, ze względu na </t>
  </si>
  <si>
    <t>zabezpieczenie środków własnych na zadania z zakresu wychowania przedszkolnego środki te przeznaczono na inne .</t>
  </si>
  <si>
    <t>wydatki,</t>
  </si>
  <si>
    <t>* w rozdziale przeciwdziałanie alkoholizmowi zwiększono plan w kwocie 7.113,00 zł i dokonano przesunięć planu między</t>
  </si>
  <si>
    <t>paragrafami,</t>
  </si>
  <si>
    <t>* w rozdziale domy i ośrodki kultury, świetlice i kluby dokonano przesunięć planu między paragrafami w ramach funduszy</t>
  </si>
  <si>
    <t xml:space="preserve">sołeckich oraz zwiększono plan w kwocie 3.000,00 zł z przeznaczeniem na wykonanie dokumentacji projektowej na </t>
  </si>
  <si>
    <t>budowę świetlicy wiejskiej w miejscowości Gawliki Wielkie,</t>
  </si>
  <si>
    <t>* w pozostałej działalności dokonano przesunięć planu między paragrafami w ramach funduszy sołeckich.</t>
  </si>
  <si>
    <t>W załączniku Nr 3 przychody i rozchody budzetu w 2013 roku dokonano przesunięć w rozchodach pomiędzy spłatą</t>
  </si>
  <si>
    <t>pożyczek a kredytów o kwotę 2.344,00 zł.</t>
  </si>
  <si>
    <t>W załączniku Nr 7 plan dochodów w łącznej kwocie rachunku dochodów samorzadowych jednostek budżetowych</t>
  </si>
  <si>
    <t>prowadzących działalność na podstawie ustawy o systemie oświaty i wydatkow nimi finansowanych zwiększono</t>
  </si>
  <si>
    <t>plan dochodów i wydatków Zespołu Szkół Ogólnokształcących w Wydminach w kwocie 10.000,00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</si>
</sst>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2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i/>
      <vertAlign val="superscript"/>
      <sz val="10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1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49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1" fillId="24" borderId="11" xfId="0" applyNumberFormat="1" applyFont="1" applyFill="1" applyBorder="1" applyAlignment="1">
      <alignment vertical="center"/>
    </xf>
    <xf numFmtId="4" fontId="1" fillId="24" borderId="11" xfId="0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5" fillId="0" borderId="0" xfId="0" applyFont="1" applyAlignment="1">
      <alignment/>
    </xf>
    <xf numFmtId="4" fontId="21" fillId="24" borderId="10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21" fillId="20" borderId="13" xfId="0" applyFont="1" applyFill="1" applyBorder="1" applyAlignment="1">
      <alignment vertical="center"/>
    </xf>
    <xf numFmtId="0" fontId="1" fillId="20" borderId="13" xfId="0" applyFont="1" applyFill="1" applyBorder="1" applyAlignment="1">
      <alignment horizontal="center" vertical="center"/>
    </xf>
    <xf numFmtId="4" fontId="1" fillId="20" borderId="13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indent="1"/>
    </xf>
    <xf numFmtId="3" fontId="0" fillId="0" borderId="11" xfId="0" applyNumberFormat="1" applyBorder="1" applyAlignment="1">
      <alignment vertical="center"/>
    </xf>
    <xf numFmtId="0" fontId="31" fillId="0" borderId="0" xfId="0" applyFont="1" applyAlignment="1">
      <alignment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 wrapText="1"/>
    </xf>
    <xf numFmtId="3" fontId="1" fillId="0" borderId="32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 wrapText="1"/>
    </xf>
    <xf numFmtId="3" fontId="1" fillId="0" borderId="33" xfId="0" applyNumberFormat="1" applyFont="1" applyBorder="1" applyAlignment="1">
      <alignment vertical="center"/>
    </xf>
    <xf numFmtId="0" fontId="0" fillId="0" borderId="33" xfId="0" applyBorder="1" applyAlignment="1">
      <alignment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49" fontId="21" fillId="0" borderId="34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4" fontId="21" fillId="0" borderId="34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4" fontId="21" fillId="0" borderId="37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NumberFormat="1" applyFill="1" applyBorder="1" applyAlignment="1" applyProtection="1">
      <alignment horizontal="left"/>
      <protection locked="0"/>
    </xf>
    <xf numFmtId="0" fontId="35" fillId="0" borderId="0" xfId="0" applyNumberFormat="1" applyFill="1" applyBorder="1" applyAlignment="1" applyProtection="1">
      <alignment horizontal="left"/>
      <protection locked="0"/>
    </xf>
    <xf numFmtId="49" fontId="36" fillId="25" borderId="10" xfId="0" applyAlignment="1">
      <alignment horizontal="center" vertical="center" wrapText="1"/>
    </xf>
    <xf numFmtId="49" fontId="36" fillId="25" borderId="10" xfId="0" applyAlignment="1">
      <alignment horizontal="center" vertical="center" wrapText="1"/>
    </xf>
    <xf numFmtId="49" fontId="37" fillId="26" borderId="10" xfId="0" applyAlignment="1">
      <alignment horizontal="center" vertical="center" wrapText="1"/>
    </xf>
    <xf numFmtId="49" fontId="37" fillId="26" borderId="10" xfId="0" applyAlignment="1">
      <alignment horizontal="center" vertical="center" wrapText="1"/>
    </xf>
    <xf numFmtId="49" fontId="37" fillId="26" borderId="10" xfId="0" applyAlignment="1">
      <alignment horizontal="left" vertical="center" wrapText="1"/>
    </xf>
    <xf numFmtId="49" fontId="37" fillId="26" borderId="10" xfId="0" applyAlignment="1">
      <alignment horizontal="right" vertical="center" wrapText="1"/>
    </xf>
    <xf numFmtId="49" fontId="37" fillId="26" borderId="10" xfId="0" applyAlignment="1">
      <alignment horizontal="right" vertical="center" wrapText="1"/>
    </xf>
    <xf numFmtId="49" fontId="38" fillId="25" borderId="43" xfId="0" applyAlignment="1">
      <alignment horizontal="center" vertical="center" wrapText="1"/>
    </xf>
    <xf numFmtId="49" fontId="39" fillId="27" borderId="10" xfId="0" applyAlignment="1">
      <alignment horizontal="center" vertical="center" wrapText="1"/>
    </xf>
    <xf numFmtId="49" fontId="38" fillId="27" borderId="10" xfId="0" applyAlignment="1">
      <alignment horizontal="center" vertical="center" wrapText="1"/>
    </xf>
    <xf numFmtId="49" fontId="39" fillId="27" borderId="10" xfId="0" applyAlignment="1">
      <alignment horizontal="left" vertical="center" wrapText="1"/>
    </xf>
    <xf numFmtId="49" fontId="39" fillId="27" borderId="10" xfId="0" applyAlignment="1">
      <alignment horizontal="right" vertical="center" wrapText="1"/>
    </xf>
    <xf numFmtId="49" fontId="39" fillId="27" borderId="10" xfId="0" applyAlignment="1">
      <alignment horizontal="right" vertical="center" wrapText="1"/>
    </xf>
    <xf numFmtId="49" fontId="39" fillId="25" borderId="43" xfId="0" applyAlignment="1">
      <alignment horizontal="center" vertical="center" wrapText="1"/>
    </xf>
    <xf numFmtId="49" fontId="39" fillId="25" borderId="43" xfId="0" applyAlignment="1">
      <alignment horizontal="center" vertical="center" wrapText="1"/>
    </xf>
    <xf numFmtId="49" fontId="39" fillId="25" borderId="10" xfId="0" applyAlignment="1">
      <alignment horizontal="center" vertical="center" wrapText="1"/>
    </xf>
    <xf numFmtId="49" fontId="39" fillId="25" borderId="10" xfId="0" applyAlignment="1">
      <alignment horizontal="left" vertical="center" wrapText="1"/>
    </xf>
    <xf numFmtId="49" fontId="39" fillId="25" borderId="10" xfId="0" applyAlignment="1">
      <alignment horizontal="right" vertical="center" wrapText="1"/>
    </xf>
    <xf numFmtId="49" fontId="39" fillId="25" borderId="10" xfId="0" applyAlignment="1">
      <alignment horizontal="right" vertical="center" wrapText="1"/>
    </xf>
    <xf numFmtId="49" fontId="38" fillId="25" borderId="44" xfId="0" applyAlignment="1">
      <alignment horizontal="center" vertical="center" wrapText="1"/>
    </xf>
    <xf numFmtId="49" fontId="36" fillId="25" borderId="10" xfId="0" applyAlignment="1">
      <alignment horizontal="right" vertical="center" wrapText="1"/>
    </xf>
    <xf numFmtId="49" fontId="40" fillId="25" borderId="45" xfId="0" applyFont="1" applyAlignment="1">
      <alignment horizontal="right" vertical="center" wrapText="1"/>
    </xf>
    <xf numFmtId="49" fontId="40" fillId="25" borderId="45" xfId="0" applyFont="1" applyAlignment="1">
      <alignment horizontal="right" vertical="center" wrapText="1"/>
    </xf>
    <xf numFmtId="49" fontId="40" fillId="25" borderId="10" xfId="0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B1">
      <selection activeCell="P13" sqref="P13"/>
    </sheetView>
  </sheetViews>
  <sheetFormatPr defaultColWidth="9.00390625" defaultRowHeight="12.75"/>
  <cols>
    <col min="1" max="1" width="2.125" style="140" hidden="1" customWidth="1"/>
    <col min="2" max="2" width="5.375" style="140" customWidth="1"/>
    <col min="3" max="3" width="5.25390625" style="140" customWidth="1"/>
    <col min="4" max="4" width="1.00390625" style="140" customWidth="1"/>
    <col min="5" max="5" width="6.25390625" style="140" customWidth="1"/>
    <col min="6" max="6" width="44.375" style="140" customWidth="1"/>
    <col min="7" max="7" width="13.25390625" style="140" customWidth="1"/>
    <col min="8" max="8" width="15.125" style="140" customWidth="1"/>
    <col min="9" max="9" width="8.75390625" style="140" customWidth="1"/>
    <col min="10" max="10" width="4.875" style="140" customWidth="1"/>
    <col min="11" max="16384" width="9.125" style="140" customWidth="1"/>
  </cols>
  <sheetData>
    <row r="1" spans="1:10" ht="32.25" customHeight="1">
      <c r="A1" s="138" t="s">
        <v>186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2:10" ht="24" customHeight="1">
      <c r="B2" s="141" t="s">
        <v>2</v>
      </c>
      <c r="C2" s="142" t="s">
        <v>46</v>
      </c>
      <c r="D2" s="142"/>
      <c r="E2" s="141" t="s">
        <v>187</v>
      </c>
      <c r="F2" s="141" t="s">
        <v>56</v>
      </c>
      <c r="G2" s="141" t="s">
        <v>188</v>
      </c>
      <c r="H2" s="141" t="s">
        <v>189</v>
      </c>
      <c r="I2" s="142" t="s">
        <v>190</v>
      </c>
      <c r="J2" s="142"/>
    </row>
    <row r="3" spans="2:10" ht="16.5" customHeight="1">
      <c r="B3" s="143" t="s">
        <v>25</v>
      </c>
      <c r="C3" s="144"/>
      <c r="D3" s="144"/>
      <c r="E3" s="143"/>
      <c r="F3" s="145" t="s">
        <v>191</v>
      </c>
      <c r="G3" s="146" t="s">
        <v>192</v>
      </c>
      <c r="H3" s="146" t="s">
        <v>193</v>
      </c>
      <c r="I3" s="147" t="s">
        <v>194</v>
      </c>
      <c r="J3" s="147"/>
    </row>
    <row r="4" spans="2:10" ht="16.5" customHeight="1">
      <c r="B4" s="148"/>
      <c r="C4" s="149" t="s">
        <v>26</v>
      </c>
      <c r="D4" s="149"/>
      <c r="E4" s="150"/>
      <c r="F4" s="151" t="s">
        <v>195</v>
      </c>
      <c r="G4" s="152" t="s">
        <v>192</v>
      </c>
      <c r="H4" s="152" t="s">
        <v>193</v>
      </c>
      <c r="I4" s="153" t="s">
        <v>194</v>
      </c>
      <c r="J4" s="153"/>
    </row>
    <row r="5" spans="2:10" ht="34.5" customHeight="1">
      <c r="B5" s="154"/>
      <c r="C5" s="155"/>
      <c r="D5" s="155"/>
      <c r="E5" s="156" t="s">
        <v>196</v>
      </c>
      <c r="F5" s="157" t="s">
        <v>197</v>
      </c>
      <c r="G5" s="158" t="s">
        <v>192</v>
      </c>
      <c r="H5" s="158" t="s">
        <v>193</v>
      </c>
      <c r="I5" s="159" t="s">
        <v>194</v>
      </c>
      <c r="J5" s="159"/>
    </row>
    <row r="6" spans="2:10" ht="39" customHeight="1">
      <c r="B6" s="143" t="s">
        <v>198</v>
      </c>
      <c r="C6" s="144"/>
      <c r="D6" s="144"/>
      <c r="E6" s="143"/>
      <c r="F6" s="145" t="s">
        <v>199</v>
      </c>
      <c r="G6" s="146" t="s">
        <v>200</v>
      </c>
      <c r="H6" s="146" t="s">
        <v>201</v>
      </c>
      <c r="I6" s="147" t="s">
        <v>202</v>
      </c>
      <c r="J6" s="147"/>
    </row>
    <row r="7" spans="2:10" ht="29.25" customHeight="1">
      <c r="B7" s="148"/>
      <c r="C7" s="149" t="s">
        <v>203</v>
      </c>
      <c r="D7" s="149"/>
      <c r="E7" s="150"/>
      <c r="F7" s="151" t="s">
        <v>204</v>
      </c>
      <c r="G7" s="152" t="s">
        <v>205</v>
      </c>
      <c r="H7" s="152" t="s">
        <v>201</v>
      </c>
      <c r="I7" s="153" t="s">
        <v>206</v>
      </c>
      <c r="J7" s="153"/>
    </row>
    <row r="8" spans="2:10" ht="16.5" customHeight="1">
      <c r="B8" s="154"/>
      <c r="C8" s="155"/>
      <c r="D8" s="155"/>
      <c r="E8" s="156" t="s">
        <v>207</v>
      </c>
      <c r="F8" s="157" t="s">
        <v>208</v>
      </c>
      <c r="G8" s="158" t="s">
        <v>209</v>
      </c>
      <c r="H8" s="158" t="s">
        <v>201</v>
      </c>
      <c r="I8" s="159" t="s">
        <v>210</v>
      </c>
      <c r="J8" s="159"/>
    </row>
    <row r="9" spans="2:10" ht="16.5" customHeight="1">
      <c r="B9" s="143" t="s">
        <v>169</v>
      </c>
      <c r="C9" s="144"/>
      <c r="D9" s="144"/>
      <c r="E9" s="143"/>
      <c r="F9" s="145" t="s">
        <v>211</v>
      </c>
      <c r="G9" s="146" t="s">
        <v>212</v>
      </c>
      <c r="H9" s="146" t="s">
        <v>213</v>
      </c>
      <c r="I9" s="147" t="s">
        <v>214</v>
      </c>
      <c r="J9" s="147"/>
    </row>
    <row r="10" spans="2:10" ht="16.5" customHeight="1">
      <c r="B10" s="148"/>
      <c r="C10" s="149" t="s">
        <v>215</v>
      </c>
      <c r="D10" s="149"/>
      <c r="E10" s="150"/>
      <c r="F10" s="151" t="s">
        <v>216</v>
      </c>
      <c r="G10" s="152" t="s">
        <v>217</v>
      </c>
      <c r="H10" s="152" t="s">
        <v>218</v>
      </c>
      <c r="I10" s="153" t="s">
        <v>218</v>
      </c>
      <c r="J10" s="153"/>
    </row>
    <row r="11" spans="2:10" ht="27" customHeight="1">
      <c r="B11" s="154"/>
      <c r="C11" s="155"/>
      <c r="D11" s="155"/>
      <c r="E11" s="156" t="s">
        <v>219</v>
      </c>
      <c r="F11" s="157" t="s">
        <v>220</v>
      </c>
      <c r="G11" s="158" t="s">
        <v>217</v>
      </c>
      <c r="H11" s="158" t="s">
        <v>218</v>
      </c>
      <c r="I11" s="159" t="s">
        <v>218</v>
      </c>
      <c r="J11" s="159"/>
    </row>
    <row r="12" spans="2:10" ht="16.5" customHeight="1">
      <c r="B12" s="148"/>
      <c r="C12" s="149" t="s">
        <v>221</v>
      </c>
      <c r="D12" s="149"/>
      <c r="E12" s="150"/>
      <c r="F12" s="151" t="s">
        <v>222</v>
      </c>
      <c r="G12" s="152" t="s">
        <v>217</v>
      </c>
      <c r="H12" s="152" t="s">
        <v>223</v>
      </c>
      <c r="I12" s="153" t="s">
        <v>223</v>
      </c>
      <c r="J12" s="153"/>
    </row>
    <row r="13" spans="2:10" ht="23.25" customHeight="1">
      <c r="B13" s="154"/>
      <c r="C13" s="155"/>
      <c r="D13" s="155"/>
      <c r="E13" s="156" t="s">
        <v>219</v>
      </c>
      <c r="F13" s="157" t="s">
        <v>220</v>
      </c>
      <c r="G13" s="158" t="s">
        <v>217</v>
      </c>
      <c r="H13" s="158" t="s">
        <v>223</v>
      </c>
      <c r="I13" s="159" t="s">
        <v>223</v>
      </c>
      <c r="J13" s="159"/>
    </row>
    <row r="14" spans="2:10" ht="5.25" customHeight="1">
      <c r="B14" s="160"/>
      <c r="C14" s="160"/>
      <c r="D14" s="160"/>
      <c r="E14" s="160"/>
      <c r="F14" s="139"/>
      <c r="G14" s="139"/>
      <c r="H14" s="139"/>
      <c r="I14" s="139"/>
      <c r="J14" s="139"/>
    </row>
    <row r="15" spans="2:10" ht="16.5" customHeight="1">
      <c r="B15" s="161" t="s">
        <v>224</v>
      </c>
      <c r="C15" s="161"/>
      <c r="D15" s="161"/>
      <c r="E15" s="161"/>
      <c r="F15" s="161"/>
      <c r="G15" s="162" t="s">
        <v>225</v>
      </c>
      <c r="H15" s="162" t="s">
        <v>226</v>
      </c>
      <c r="I15" s="163" t="s">
        <v>227</v>
      </c>
      <c r="J15" s="163"/>
    </row>
    <row r="17" spans="2:11" ht="12.75">
      <c r="B17" s="138" t="s">
        <v>228</v>
      </c>
      <c r="C17" s="139"/>
      <c r="D17" s="139"/>
      <c r="E17" s="139"/>
      <c r="F17" s="139"/>
      <c r="G17" s="139"/>
      <c r="H17" s="139"/>
      <c r="I17" s="139"/>
      <c r="J17" s="139"/>
      <c r="K17" s="139"/>
    </row>
    <row r="18" spans="2:10" ht="25.5" customHeight="1">
      <c r="B18" s="141" t="s">
        <v>2</v>
      </c>
      <c r="C18" s="142" t="s">
        <v>46</v>
      </c>
      <c r="D18" s="142"/>
      <c r="E18" s="141" t="s">
        <v>187</v>
      </c>
      <c r="F18" s="141" t="s">
        <v>56</v>
      </c>
      <c r="G18" s="141" t="s">
        <v>188</v>
      </c>
      <c r="H18" s="141" t="s">
        <v>189</v>
      </c>
      <c r="I18" s="142" t="s">
        <v>190</v>
      </c>
      <c r="J18" s="142"/>
    </row>
    <row r="19" spans="2:10" ht="16.5" customHeight="1">
      <c r="B19" s="143" t="s">
        <v>157</v>
      </c>
      <c r="C19" s="144"/>
      <c r="D19" s="144"/>
      <c r="E19" s="143"/>
      <c r="F19" s="145" t="s">
        <v>229</v>
      </c>
      <c r="G19" s="146" t="s">
        <v>230</v>
      </c>
      <c r="H19" s="146" t="s">
        <v>217</v>
      </c>
      <c r="I19" s="147" t="s">
        <v>230</v>
      </c>
      <c r="J19" s="147"/>
    </row>
    <row r="20" spans="2:10" ht="16.5" customHeight="1">
      <c r="B20" s="148"/>
      <c r="C20" s="149" t="s">
        <v>231</v>
      </c>
      <c r="D20" s="149"/>
      <c r="E20" s="150"/>
      <c r="F20" s="151" t="s">
        <v>232</v>
      </c>
      <c r="G20" s="152" t="s">
        <v>233</v>
      </c>
      <c r="H20" s="152" t="s">
        <v>217</v>
      </c>
      <c r="I20" s="153" t="s">
        <v>233</v>
      </c>
      <c r="J20" s="153"/>
    </row>
    <row r="21" spans="2:10" ht="36.75" customHeight="1">
      <c r="B21" s="154"/>
      <c r="C21" s="155"/>
      <c r="D21" s="155"/>
      <c r="E21" s="156" t="s">
        <v>234</v>
      </c>
      <c r="F21" s="157" t="s">
        <v>235</v>
      </c>
      <c r="G21" s="158" t="s">
        <v>236</v>
      </c>
      <c r="H21" s="158" t="s">
        <v>237</v>
      </c>
      <c r="I21" s="159" t="s">
        <v>217</v>
      </c>
      <c r="J21" s="159"/>
    </row>
    <row r="22" spans="2:10" ht="36.75" customHeight="1">
      <c r="B22" s="154"/>
      <c r="C22" s="155"/>
      <c r="D22" s="155"/>
      <c r="E22" s="156" t="s">
        <v>238</v>
      </c>
      <c r="F22" s="157" t="s">
        <v>239</v>
      </c>
      <c r="G22" s="158" t="s">
        <v>217</v>
      </c>
      <c r="H22" s="158" t="s">
        <v>236</v>
      </c>
      <c r="I22" s="159" t="s">
        <v>236</v>
      </c>
      <c r="J22" s="159"/>
    </row>
    <row r="23" spans="2:10" ht="16.5" customHeight="1">
      <c r="B23" s="143" t="s">
        <v>25</v>
      </c>
      <c r="C23" s="144"/>
      <c r="D23" s="144"/>
      <c r="E23" s="143"/>
      <c r="F23" s="145" t="s">
        <v>191</v>
      </c>
      <c r="G23" s="146" t="s">
        <v>240</v>
      </c>
      <c r="H23" s="146" t="s">
        <v>193</v>
      </c>
      <c r="I23" s="147" t="s">
        <v>241</v>
      </c>
      <c r="J23" s="147"/>
    </row>
    <row r="24" spans="2:10" ht="16.5" customHeight="1">
      <c r="B24" s="148"/>
      <c r="C24" s="149" t="s">
        <v>26</v>
      </c>
      <c r="D24" s="149"/>
      <c r="E24" s="150"/>
      <c r="F24" s="151" t="s">
        <v>195</v>
      </c>
      <c r="G24" s="152" t="s">
        <v>242</v>
      </c>
      <c r="H24" s="152" t="s">
        <v>193</v>
      </c>
      <c r="I24" s="153" t="s">
        <v>243</v>
      </c>
      <c r="J24" s="153"/>
    </row>
    <row r="25" spans="2:10" ht="16.5" customHeight="1">
      <c r="B25" s="154"/>
      <c r="C25" s="155"/>
      <c r="D25" s="155"/>
      <c r="E25" s="156" t="s">
        <v>244</v>
      </c>
      <c r="F25" s="157" t="s">
        <v>245</v>
      </c>
      <c r="G25" s="158" t="s">
        <v>192</v>
      </c>
      <c r="H25" s="158" t="s">
        <v>193</v>
      </c>
      <c r="I25" s="159" t="s">
        <v>194</v>
      </c>
      <c r="J25" s="159"/>
    </row>
    <row r="26" spans="2:10" ht="24.75" customHeight="1">
      <c r="B26" s="143" t="s">
        <v>246</v>
      </c>
      <c r="C26" s="144"/>
      <c r="D26" s="144"/>
      <c r="E26" s="143"/>
      <c r="F26" s="145" t="s">
        <v>247</v>
      </c>
      <c r="G26" s="146" t="s">
        <v>248</v>
      </c>
      <c r="H26" s="146" t="s">
        <v>217</v>
      </c>
      <c r="I26" s="147" t="s">
        <v>248</v>
      </c>
      <c r="J26" s="147"/>
    </row>
    <row r="27" spans="2:10" ht="40.5" customHeight="1">
      <c r="B27" s="148"/>
      <c r="C27" s="149" t="s">
        <v>249</v>
      </c>
      <c r="D27" s="149"/>
      <c r="E27" s="150"/>
      <c r="F27" s="151" t="s">
        <v>250</v>
      </c>
      <c r="G27" s="152" t="s">
        <v>251</v>
      </c>
      <c r="H27" s="152" t="s">
        <v>217</v>
      </c>
      <c r="I27" s="153" t="s">
        <v>251</v>
      </c>
      <c r="J27" s="153"/>
    </row>
    <row r="28" spans="2:10" ht="16.5" customHeight="1">
      <c r="B28" s="154"/>
      <c r="C28" s="155"/>
      <c r="D28" s="155"/>
      <c r="E28" s="156" t="s">
        <v>252</v>
      </c>
      <c r="F28" s="157" t="s">
        <v>253</v>
      </c>
      <c r="G28" s="158" t="s">
        <v>254</v>
      </c>
      <c r="H28" s="158" t="s">
        <v>255</v>
      </c>
      <c r="I28" s="159" t="s">
        <v>256</v>
      </c>
      <c r="J28" s="159"/>
    </row>
    <row r="29" spans="2:10" ht="16.5" customHeight="1">
      <c r="B29" s="154"/>
      <c r="C29" s="155"/>
      <c r="D29" s="155"/>
      <c r="E29" s="156" t="s">
        <v>257</v>
      </c>
      <c r="F29" s="157" t="s">
        <v>258</v>
      </c>
      <c r="G29" s="158" t="s">
        <v>259</v>
      </c>
      <c r="H29" s="158" t="s">
        <v>260</v>
      </c>
      <c r="I29" s="159" t="s">
        <v>261</v>
      </c>
      <c r="J29" s="159"/>
    </row>
    <row r="30" spans="2:10" ht="16.5" customHeight="1">
      <c r="B30" s="154"/>
      <c r="C30" s="155"/>
      <c r="D30" s="155"/>
      <c r="E30" s="156" t="s">
        <v>262</v>
      </c>
      <c r="F30" s="157" t="s">
        <v>263</v>
      </c>
      <c r="G30" s="158" t="s">
        <v>264</v>
      </c>
      <c r="H30" s="158" t="s">
        <v>265</v>
      </c>
      <c r="I30" s="159" t="s">
        <v>266</v>
      </c>
      <c r="J30" s="159"/>
    </row>
    <row r="31" spans="2:10" ht="16.5" customHeight="1">
      <c r="B31" s="154"/>
      <c r="C31" s="155"/>
      <c r="D31" s="155"/>
      <c r="E31" s="156" t="s">
        <v>267</v>
      </c>
      <c r="F31" s="157" t="s">
        <v>268</v>
      </c>
      <c r="G31" s="158" t="s">
        <v>269</v>
      </c>
      <c r="H31" s="158" t="s">
        <v>270</v>
      </c>
      <c r="I31" s="159" t="s">
        <v>271</v>
      </c>
      <c r="J31" s="159"/>
    </row>
    <row r="32" spans="2:10" ht="16.5" customHeight="1">
      <c r="B32" s="154"/>
      <c r="C32" s="155"/>
      <c r="D32" s="155"/>
      <c r="E32" s="156" t="s">
        <v>244</v>
      </c>
      <c r="F32" s="157" t="s">
        <v>245</v>
      </c>
      <c r="G32" s="158" t="s">
        <v>272</v>
      </c>
      <c r="H32" s="158" t="s">
        <v>273</v>
      </c>
      <c r="I32" s="159" t="s">
        <v>217</v>
      </c>
      <c r="J32" s="159"/>
    </row>
    <row r="33" spans="2:10" ht="26.25" customHeight="1">
      <c r="B33" s="154"/>
      <c r="C33" s="155"/>
      <c r="D33" s="155"/>
      <c r="E33" s="156" t="s">
        <v>274</v>
      </c>
      <c r="F33" s="157" t="s">
        <v>275</v>
      </c>
      <c r="G33" s="158" t="s">
        <v>276</v>
      </c>
      <c r="H33" s="158" t="s">
        <v>277</v>
      </c>
      <c r="I33" s="159" t="s">
        <v>278</v>
      </c>
      <c r="J33" s="159"/>
    </row>
    <row r="34" spans="2:10" ht="16.5" customHeight="1">
      <c r="B34" s="143" t="s">
        <v>279</v>
      </c>
      <c r="C34" s="144"/>
      <c r="D34" s="144"/>
      <c r="E34" s="143"/>
      <c r="F34" s="145" t="s">
        <v>280</v>
      </c>
      <c r="G34" s="146" t="s">
        <v>281</v>
      </c>
      <c r="H34" s="146" t="s">
        <v>282</v>
      </c>
      <c r="I34" s="147" t="s">
        <v>283</v>
      </c>
      <c r="J34" s="147"/>
    </row>
    <row r="35" spans="2:10" ht="24.75" customHeight="1">
      <c r="B35" s="148"/>
      <c r="C35" s="149" t="s">
        <v>284</v>
      </c>
      <c r="D35" s="149"/>
      <c r="E35" s="150"/>
      <c r="F35" s="151" t="s">
        <v>285</v>
      </c>
      <c r="G35" s="152" t="s">
        <v>286</v>
      </c>
      <c r="H35" s="152" t="s">
        <v>282</v>
      </c>
      <c r="I35" s="153" t="s">
        <v>287</v>
      </c>
      <c r="J35" s="153"/>
    </row>
    <row r="36" spans="2:10" ht="46.5" customHeight="1">
      <c r="B36" s="154"/>
      <c r="C36" s="155"/>
      <c r="D36" s="155"/>
      <c r="E36" s="156" t="s">
        <v>288</v>
      </c>
      <c r="F36" s="157" t="s">
        <v>289</v>
      </c>
      <c r="G36" s="158" t="s">
        <v>286</v>
      </c>
      <c r="H36" s="158" t="s">
        <v>282</v>
      </c>
      <c r="I36" s="159" t="s">
        <v>287</v>
      </c>
      <c r="J36" s="159"/>
    </row>
    <row r="37" spans="2:10" ht="16.5" customHeight="1">
      <c r="B37" s="143" t="s">
        <v>169</v>
      </c>
      <c r="C37" s="144"/>
      <c r="D37" s="144"/>
      <c r="E37" s="143"/>
      <c r="F37" s="145" t="s">
        <v>211</v>
      </c>
      <c r="G37" s="146" t="s">
        <v>290</v>
      </c>
      <c r="H37" s="146" t="s">
        <v>291</v>
      </c>
      <c r="I37" s="147" t="s">
        <v>292</v>
      </c>
      <c r="J37" s="147"/>
    </row>
    <row r="38" spans="2:10" ht="16.5" customHeight="1">
      <c r="B38" s="148"/>
      <c r="C38" s="149" t="s">
        <v>170</v>
      </c>
      <c r="D38" s="149"/>
      <c r="E38" s="150"/>
      <c r="F38" s="151" t="s">
        <v>293</v>
      </c>
      <c r="G38" s="152" t="s">
        <v>294</v>
      </c>
      <c r="H38" s="152" t="s">
        <v>295</v>
      </c>
      <c r="I38" s="153" t="s">
        <v>296</v>
      </c>
      <c r="J38" s="153"/>
    </row>
    <row r="39" spans="2:10" ht="16.5" customHeight="1">
      <c r="B39" s="154"/>
      <c r="C39" s="155"/>
      <c r="D39" s="155"/>
      <c r="E39" s="156" t="s">
        <v>297</v>
      </c>
      <c r="F39" s="157" t="s">
        <v>298</v>
      </c>
      <c r="G39" s="158" t="s">
        <v>299</v>
      </c>
      <c r="H39" s="158" t="s">
        <v>300</v>
      </c>
      <c r="I39" s="159" t="s">
        <v>301</v>
      </c>
      <c r="J39" s="159"/>
    </row>
    <row r="40" spans="2:10" ht="16.5" customHeight="1">
      <c r="B40" s="154"/>
      <c r="C40" s="155"/>
      <c r="D40" s="155"/>
      <c r="E40" s="156" t="s">
        <v>302</v>
      </c>
      <c r="F40" s="157" t="s">
        <v>303</v>
      </c>
      <c r="G40" s="158" t="s">
        <v>304</v>
      </c>
      <c r="H40" s="158" t="s">
        <v>305</v>
      </c>
      <c r="I40" s="159" t="s">
        <v>306</v>
      </c>
      <c r="J40" s="159"/>
    </row>
    <row r="41" spans="2:10" ht="16.5" customHeight="1">
      <c r="B41" s="154"/>
      <c r="C41" s="155"/>
      <c r="D41" s="155"/>
      <c r="E41" s="156" t="s">
        <v>252</v>
      </c>
      <c r="F41" s="157" t="s">
        <v>253</v>
      </c>
      <c r="G41" s="158" t="s">
        <v>307</v>
      </c>
      <c r="H41" s="158" t="s">
        <v>308</v>
      </c>
      <c r="I41" s="159" t="s">
        <v>309</v>
      </c>
      <c r="J41" s="159"/>
    </row>
    <row r="42" spans="2:10" ht="16.5" customHeight="1">
      <c r="B42" s="154"/>
      <c r="C42" s="155"/>
      <c r="D42" s="155"/>
      <c r="E42" s="156" t="s">
        <v>257</v>
      </c>
      <c r="F42" s="157" t="s">
        <v>258</v>
      </c>
      <c r="G42" s="158" t="s">
        <v>310</v>
      </c>
      <c r="H42" s="158" t="s">
        <v>311</v>
      </c>
      <c r="I42" s="159" t="s">
        <v>312</v>
      </c>
      <c r="J42" s="159"/>
    </row>
    <row r="43" spans="2:10" ht="16.5" customHeight="1">
      <c r="B43" s="154"/>
      <c r="C43" s="155"/>
      <c r="D43" s="155"/>
      <c r="E43" s="156" t="s">
        <v>262</v>
      </c>
      <c r="F43" s="157" t="s">
        <v>263</v>
      </c>
      <c r="G43" s="158" t="s">
        <v>313</v>
      </c>
      <c r="H43" s="158" t="s">
        <v>314</v>
      </c>
      <c r="I43" s="159" t="s">
        <v>315</v>
      </c>
      <c r="J43" s="159"/>
    </row>
    <row r="44" spans="2:10" ht="16.5" customHeight="1">
      <c r="B44" s="148"/>
      <c r="C44" s="149" t="s">
        <v>316</v>
      </c>
      <c r="D44" s="149"/>
      <c r="E44" s="150"/>
      <c r="F44" s="151" t="s">
        <v>317</v>
      </c>
      <c r="G44" s="152" t="s">
        <v>318</v>
      </c>
      <c r="H44" s="152" t="s">
        <v>319</v>
      </c>
      <c r="I44" s="153" t="s">
        <v>320</v>
      </c>
      <c r="J44" s="153"/>
    </row>
    <row r="45" spans="2:10" ht="16.5" customHeight="1">
      <c r="B45" s="154"/>
      <c r="C45" s="155"/>
      <c r="D45" s="155"/>
      <c r="E45" s="156" t="s">
        <v>302</v>
      </c>
      <c r="F45" s="157" t="s">
        <v>303</v>
      </c>
      <c r="G45" s="158" t="s">
        <v>321</v>
      </c>
      <c r="H45" s="158" t="s">
        <v>322</v>
      </c>
      <c r="I45" s="159" t="s">
        <v>323</v>
      </c>
      <c r="J45" s="159"/>
    </row>
    <row r="46" spans="2:10" ht="16.5" customHeight="1">
      <c r="B46" s="154"/>
      <c r="C46" s="155"/>
      <c r="D46" s="155"/>
      <c r="E46" s="156" t="s">
        <v>252</v>
      </c>
      <c r="F46" s="157" t="s">
        <v>253</v>
      </c>
      <c r="G46" s="158" t="s">
        <v>324</v>
      </c>
      <c r="H46" s="158" t="s">
        <v>325</v>
      </c>
      <c r="I46" s="159" t="s">
        <v>326</v>
      </c>
      <c r="J46" s="159"/>
    </row>
    <row r="47" spans="2:10" ht="16.5" customHeight="1">
      <c r="B47" s="154"/>
      <c r="C47" s="155"/>
      <c r="D47" s="155"/>
      <c r="E47" s="156" t="s">
        <v>257</v>
      </c>
      <c r="F47" s="157" t="s">
        <v>258</v>
      </c>
      <c r="G47" s="158" t="s">
        <v>327</v>
      </c>
      <c r="H47" s="158" t="s">
        <v>328</v>
      </c>
      <c r="I47" s="159" t="s">
        <v>329</v>
      </c>
      <c r="J47" s="159"/>
    </row>
    <row r="48" spans="2:10" ht="16.5" customHeight="1">
      <c r="B48" s="154"/>
      <c r="C48" s="155"/>
      <c r="D48" s="155"/>
      <c r="E48" s="156" t="s">
        <v>244</v>
      </c>
      <c r="F48" s="157" t="s">
        <v>245</v>
      </c>
      <c r="G48" s="158" t="s">
        <v>330</v>
      </c>
      <c r="H48" s="158" t="s">
        <v>331</v>
      </c>
      <c r="I48" s="159" t="s">
        <v>332</v>
      </c>
      <c r="J48" s="159"/>
    </row>
    <row r="49" spans="2:10" ht="16.5" customHeight="1">
      <c r="B49" s="148"/>
      <c r="C49" s="149" t="s">
        <v>333</v>
      </c>
      <c r="D49" s="149"/>
      <c r="E49" s="150"/>
      <c r="F49" s="151" t="s">
        <v>334</v>
      </c>
      <c r="G49" s="152" t="s">
        <v>335</v>
      </c>
      <c r="H49" s="152" t="s">
        <v>336</v>
      </c>
      <c r="I49" s="153" t="s">
        <v>337</v>
      </c>
      <c r="J49" s="153"/>
    </row>
    <row r="50" spans="2:10" ht="16.5" customHeight="1">
      <c r="B50" s="154"/>
      <c r="C50" s="155"/>
      <c r="D50" s="155"/>
      <c r="E50" s="156" t="s">
        <v>302</v>
      </c>
      <c r="F50" s="157" t="s">
        <v>303</v>
      </c>
      <c r="G50" s="158" t="s">
        <v>338</v>
      </c>
      <c r="H50" s="158" t="s">
        <v>339</v>
      </c>
      <c r="I50" s="159" t="s">
        <v>340</v>
      </c>
      <c r="J50" s="159"/>
    </row>
    <row r="51" spans="2:10" ht="16.5" customHeight="1">
      <c r="B51" s="154"/>
      <c r="C51" s="155"/>
      <c r="D51" s="155"/>
      <c r="E51" s="156" t="s">
        <v>252</v>
      </c>
      <c r="F51" s="157" t="s">
        <v>253</v>
      </c>
      <c r="G51" s="158" t="s">
        <v>341</v>
      </c>
      <c r="H51" s="158" t="s">
        <v>342</v>
      </c>
      <c r="I51" s="159" t="s">
        <v>343</v>
      </c>
      <c r="J51" s="159"/>
    </row>
    <row r="52" spans="2:10" ht="16.5" customHeight="1">
      <c r="B52" s="154"/>
      <c r="C52" s="155"/>
      <c r="D52" s="155"/>
      <c r="E52" s="156" t="s">
        <v>257</v>
      </c>
      <c r="F52" s="157" t="s">
        <v>258</v>
      </c>
      <c r="G52" s="158" t="s">
        <v>344</v>
      </c>
      <c r="H52" s="158" t="s">
        <v>345</v>
      </c>
      <c r="I52" s="159" t="s">
        <v>346</v>
      </c>
      <c r="J52" s="159"/>
    </row>
    <row r="53" spans="2:10" ht="16.5" customHeight="1">
      <c r="B53" s="154"/>
      <c r="C53" s="155"/>
      <c r="D53" s="155"/>
      <c r="E53" s="156" t="s">
        <v>262</v>
      </c>
      <c r="F53" s="157" t="s">
        <v>263</v>
      </c>
      <c r="G53" s="158" t="s">
        <v>347</v>
      </c>
      <c r="H53" s="158" t="s">
        <v>348</v>
      </c>
      <c r="I53" s="159" t="s">
        <v>349</v>
      </c>
      <c r="J53" s="159"/>
    </row>
    <row r="54" spans="2:10" ht="16.5" customHeight="1">
      <c r="B54" s="154"/>
      <c r="C54" s="155"/>
      <c r="D54" s="155"/>
      <c r="E54" s="156" t="s">
        <v>267</v>
      </c>
      <c r="F54" s="157" t="s">
        <v>268</v>
      </c>
      <c r="G54" s="158" t="s">
        <v>350</v>
      </c>
      <c r="H54" s="158" t="s">
        <v>351</v>
      </c>
      <c r="I54" s="159" t="s">
        <v>352</v>
      </c>
      <c r="J54" s="159"/>
    </row>
    <row r="55" spans="2:10" ht="16.5" customHeight="1">
      <c r="B55" s="154"/>
      <c r="C55" s="155"/>
      <c r="D55" s="155"/>
      <c r="E55" s="156" t="s">
        <v>244</v>
      </c>
      <c r="F55" s="157" t="s">
        <v>245</v>
      </c>
      <c r="G55" s="158" t="s">
        <v>353</v>
      </c>
      <c r="H55" s="158" t="s">
        <v>354</v>
      </c>
      <c r="I55" s="159" t="s">
        <v>355</v>
      </c>
      <c r="J55" s="159"/>
    </row>
    <row r="56" spans="2:10" ht="24" customHeight="1">
      <c r="B56" s="154"/>
      <c r="C56" s="155"/>
      <c r="D56" s="155"/>
      <c r="E56" s="156" t="s">
        <v>356</v>
      </c>
      <c r="F56" s="157" t="s">
        <v>357</v>
      </c>
      <c r="G56" s="158" t="s">
        <v>358</v>
      </c>
      <c r="H56" s="158" t="s">
        <v>359</v>
      </c>
      <c r="I56" s="159" t="s">
        <v>360</v>
      </c>
      <c r="J56" s="159"/>
    </row>
    <row r="57" spans="2:10" ht="16.5" customHeight="1">
      <c r="B57" s="154"/>
      <c r="C57" s="155"/>
      <c r="D57" s="155"/>
      <c r="E57" s="156" t="s">
        <v>361</v>
      </c>
      <c r="F57" s="157" t="s">
        <v>362</v>
      </c>
      <c r="G57" s="158" t="s">
        <v>363</v>
      </c>
      <c r="H57" s="158" t="s">
        <v>364</v>
      </c>
      <c r="I57" s="159" t="s">
        <v>365</v>
      </c>
      <c r="J57" s="159"/>
    </row>
    <row r="58" spans="2:10" ht="16.5" customHeight="1">
      <c r="B58" s="154"/>
      <c r="C58" s="155"/>
      <c r="D58" s="155"/>
      <c r="E58" s="156" t="s">
        <v>366</v>
      </c>
      <c r="F58" s="157" t="s">
        <v>367</v>
      </c>
      <c r="G58" s="158" t="s">
        <v>368</v>
      </c>
      <c r="H58" s="158" t="s">
        <v>369</v>
      </c>
      <c r="I58" s="159" t="s">
        <v>370</v>
      </c>
      <c r="J58" s="159"/>
    </row>
    <row r="59" spans="2:10" ht="21.75" customHeight="1">
      <c r="B59" s="154"/>
      <c r="C59" s="155"/>
      <c r="D59" s="155"/>
      <c r="E59" s="156" t="s">
        <v>371</v>
      </c>
      <c r="F59" s="157" t="s">
        <v>372</v>
      </c>
      <c r="G59" s="158" t="s">
        <v>373</v>
      </c>
      <c r="H59" s="158" t="s">
        <v>364</v>
      </c>
      <c r="I59" s="159" t="s">
        <v>374</v>
      </c>
      <c r="J59" s="159"/>
    </row>
    <row r="60" spans="2:10" ht="16.5" customHeight="1">
      <c r="B60" s="143" t="s">
        <v>375</v>
      </c>
      <c r="C60" s="144"/>
      <c r="D60" s="144"/>
      <c r="E60" s="143"/>
      <c r="F60" s="145" t="s">
        <v>376</v>
      </c>
      <c r="G60" s="146" t="s">
        <v>209</v>
      </c>
      <c r="H60" s="146" t="s">
        <v>201</v>
      </c>
      <c r="I60" s="147" t="s">
        <v>210</v>
      </c>
      <c r="J60" s="147"/>
    </row>
    <row r="61" spans="2:10" ht="16.5" customHeight="1">
      <c r="B61" s="148"/>
      <c r="C61" s="149" t="s">
        <v>377</v>
      </c>
      <c r="D61" s="149"/>
      <c r="E61" s="150"/>
      <c r="F61" s="151" t="s">
        <v>378</v>
      </c>
      <c r="G61" s="152" t="s">
        <v>379</v>
      </c>
      <c r="H61" s="152" t="s">
        <v>201</v>
      </c>
      <c r="I61" s="153" t="s">
        <v>380</v>
      </c>
      <c r="J61" s="153"/>
    </row>
    <row r="62" spans="2:10" ht="16.5" customHeight="1">
      <c r="B62" s="154"/>
      <c r="C62" s="155"/>
      <c r="D62" s="155"/>
      <c r="E62" s="156" t="s">
        <v>252</v>
      </c>
      <c r="F62" s="157" t="s">
        <v>253</v>
      </c>
      <c r="G62" s="158" t="s">
        <v>381</v>
      </c>
      <c r="H62" s="158" t="s">
        <v>382</v>
      </c>
      <c r="I62" s="159" t="s">
        <v>383</v>
      </c>
      <c r="J62" s="159"/>
    </row>
    <row r="63" spans="2:10" ht="16.5" customHeight="1">
      <c r="B63" s="154"/>
      <c r="C63" s="155"/>
      <c r="D63" s="155"/>
      <c r="E63" s="156" t="s">
        <v>262</v>
      </c>
      <c r="F63" s="157" t="s">
        <v>263</v>
      </c>
      <c r="G63" s="158" t="s">
        <v>384</v>
      </c>
      <c r="H63" s="158" t="s">
        <v>385</v>
      </c>
      <c r="I63" s="159" t="s">
        <v>386</v>
      </c>
      <c r="J63" s="159"/>
    </row>
    <row r="64" spans="2:10" ht="16.5" customHeight="1">
      <c r="B64" s="154"/>
      <c r="C64" s="155"/>
      <c r="D64" s="155"/>
      <c r="E64" s="156" t="s">
        <v>244</v>
      </c>
      <c r="F64" s="157" t="s">
        <v>245</v>
      </c>
      <c r="G64" s="158" t="s">
        <v>387</v>
      </c>
      <c r="H64" s="158" t="s">
        <v>388</v>
      </c>
      <c r="I64" s="159" t="s">
        <v>389</v>
      </c>
      <c r="J64" s="159"/>
    </row>
    <row r="65" spans="2:10" ht="16.5" customHeight="1">
      <c r="B65" s="143" t="s">
        <v>37</v>
      </c>
      <c r="C65" s="144"/>
      <c r="D65" s="144"/>
      <c r="E65" s="143"/>
      <c r="F65" s="145" t="s">
        <v>390</v>
      </c>
      <c r="G65" s="146" t="s">
        <v>391</v>
      </c>
      <c r="H65" s="146" t="s">
        <v>392</v>
      </c>
      <c r="I65" s="147" t="s">
        <v>393</v>
      </c>
      <c r="J65" s="147"/>
    </row>
    <row r="66" spans="2:10" ht="16.5" customHeight="1">
      <c r="B66" s="148"/>
      <c r="C66" s="149" t="s">
        <v>38</v>
      </c>
      <c r="D66" s="149"/>
      <c r="E66" s="150"/>
      <c r="F66" s="151" t="s">
        <v>394</v>
      </c>
      <c r="G66" s="152" t="s">
        <v>395</v>
      </c>
      <c r="H66" s="152" t="s">
        <v>392</v>
      </c>
      <c r="I66" s="153" t="s">
        <v>396</v>
      </c>
      <c r="J66" s="153"/>
    </row>
    <row r="67" spans="2:10" ht="16.5" customHeight="1">
      <c r="B67" s="154"/>
      <c r="C67" s="155"/>
      <c r="D67" s="155"/>
      <c r="E67" s="156" t="s">
        <v>267</v>
      </c>
      <c r="F67" s="157" t="s">
        <v>268</v>
      </c>
      <c r="G67" s="158" t="s">
        <v>397</v>
      </c>
      <c r="H67" s="158" t="s">
        <v>398</v>
      </c>
      <c r="I67" s="159" t="s">
        <v>399</v>
      </c>
      <c r="J67" s="159"/>
    </row>
    <row r="68" spans="2:10" ht="16.5" customHeight="1">
      <c r="B68" s="154"/>
      <c r="C68" s="155"/>
      <c r="D68" s="155"/>
      <c r="E68" s="156" t="s">
        <v>244</v>
      </c>
      <c r="F68" s="157" t="s">
        <v>245</v>
      </c>
      <c r="G68" s="158" t="s">
        <v>400</v>
      </c>
      <c r="H68" s="158" t="s">
        <v>401</v>
      </c>
      <c r="I68" s="159" t="s">
        <v>402</v>
      </c>
      <c r="J68" s="159"/>
    </row>
    <row r="69" spans="2:10" ht="16.5" customHeight="1">
      <c r="B69" s="154"/>
      <c r="C69" s="155"/>
      <c r="D69" s="155"/>
      <c r="E69" s="156" t="s">
        <v>403</v>
      </c>
      <c r="F69" s="157" t="s">
        <v>404</v>
      </c>
      <c r="G69" s="158" t="s">
        <v>405</v>
      </c>
      <c r="H69" s="158" t="s">
        <v>392</v>
      </c>
      <c r="I69" s="159" t="s">
        <v>406</v>
      </c>
      <c r="J69" s="159"/>
    </row>
    <row r="70" spans="2:10" ht="16.5" customHeight="1">
      <c r="B70" s="148"/>
      <c r="C70" s="149" t="s">
        <v>407</v>
      </c>
      <c r="D70" s="149"/>
      <c r="E70" s="150"/>
      <c r="F70" s="151" t="s">
        <v>408</v>
      </c>
      <c r="G70" s="152" t="s">
        <v>409</v>
      </c>
      <c r="H70" s="152" t="s">
        <v>217</v>
      </c>
      <c r="I70" s="153" t="s">
        <v>409</v>
      </c>
      <c r="J70" s="153"/>
    </row>
    <row r="71" spans="2:10" ht="16.5" customHeight="1">
      <c r="B71" s="154"/>
      <c r="C71" s="155"/>
      <c r="D71" s="155"/>
      <c r="E71" s="156" t="s">
        <v>267</v>
      </c>
      <c r="F71" s="157" t="s">
        <v>268</v>
      </c>
      <c r="G71" s="158" t="s">
        <v>410</v>
      </c>
      <c r="H71" s="158" t="s">
        <v>411</v>
      </c>
      <c r="I71" s="159" t="s">
        <v>412</v>
      </c>
      <c r="J71" s="159"/>
    </row>
    <row r="72" spans="2:10" ht="16.5" customHeight="1">
      <c r="B72" s="154"/>
      <c r="C72" s="155"/>
      <c r="D72" s="155"/>
      <c r="E72" s="156" t="s">
        <v>244</v>
      </c>
      <c r="F72" s="157" t="s">
        <v>245</v>
      </c>
      <c r="G72" s="158" t="s">
        <v>413</v>
      </c>
      <c r="H72" s="158" t="s">
        <v>414</v>
      </c>
      <c r="I72" s="159" t="s">
        <v>415</v>
      </c>
      <c r="J72" s="159"/>
    </row>
    <row r="73" spans="2:10" ht="5.25" customHeight="1">
      <c r="B73" s="160"/>
      <c r="C73" s="160"/>
      <c r="D73" s="160"/>
      <c r="E73" s="160"/>
      <c r="F73" s="139"/>
      <c r="G73" s="139"/>
      <c r="H73" s="139"/>
      <c r="I73" s="139"/>
      <c r="J73" s="139"/>
    </row>
    <row r="74" spans="2:10" ht="16.5" customHeight="1">
      <c r="B74" s="164" t="s">
        <v>224</v>
      </c>
      <c r="C74" s="164"/>
      <c r="D74" s="164"/>
      <c r="E74" s="164"/>
      <c r="F74" s="164"/>
      <c r="G74" s="162" t="s">
        <v>416</v>
      </c>
      <c r="H74" s="162" t="s">
        <v>226</v>
      </c>
      <c r="I74" s="163" t="s">
        <v>417</v>
      </c>
      <c r="J74" s="163"/>
    </row>
    <row r="76" ht="12.75">
      <c r="B76" s="165" t="s">
        <v>418</v>
      </c>
    </row>
    <row r="77" ht="12.75">
      <c r="B77" s="165" t="s">
        <v>419</v>
      </c>
    </row>
    <row r="78" ht="12.75">
      <c r="B78" s="165" t="s">
        <v>420</v>
      </c>
    </row>
    <row r="79" ht="12.75">
      <c r="B79" s="165" t="s">
        <v>421</v>
      </c>
    </row>
    <row r="80" ht="12.75">
      <c r="B80" s="165" t="s">
        <v>422</v>
      </c>
    </row>
    <row r="81" ht="12.75">
      <c r="B81" s="165" t="s">
        <v>423</v>
      </c>
    </row>
    <row r="82" ht="12.75">
      <c r="B82" s="165" t="s">
        <v>424</v>
      </c>
    </row>
    <row r="83" ht="12.75">
      <c r="B83" s="165" t="s">
        <v>425</v>
      </c>
    </row>
    <row r="84" ht="12.75">
      <c r="B84" s="165" t="s">
        <v>426</v>
      </c>
    </row>
    <row r="85" ht="12.75">
      <c r="B85" s="165" t="s">
        <v>427</v>
      </c>
    </row>
    <row r="86" ht="12.75">
      <c r="B86" s="165" t="s">
        <v>428</v>
      </c>
    </row>
    <row r="87" ht="12.75">
      <c r="B87" s="165" t="s">
        <v>429</v>
      </c>
    </row>
    <row r="88" ht="12.75">
      <c r="B88" s="165" t="s">
        <v>430</v>
      </c>
    </row>
    <row r="89" ht="12.75">
      <c r="B89" s="165" t="s">
        <v>431</v>
      </c>
    </row>
    <row r="90" ht="12.75">
      <c r="B90" s="165" t="s">
        <v>432</v>
      </c>
    </row>
    <row r="91" ht="12.75">
      <c r="B91" s="165" t="s">
        <v>433</v>
      </c>
    </row>
    <row r="92" ht="12.75">
      <c r="B92" s="165" t="s">
        <v>434</v>
      </c>
    </row>
    <row r="93" ht="12.75">
      <c r="B93" s="165" t="s">
        <v>435</v>
      </c>
    </row>
    <row r="94" ht="12.75">
      <c r="B94" s="165" t="s">
        <v>436</v>
      </c>
    </row>
    <row r="95" ht="12.75">
      <c r="B95" s="165" t="s">
        <v>437</v>
      </c>
    </row>
    <row r="96" ht="12.75">
      <c r="B96" s="165" t="s">
        <v>438</v>
      </c>
    </row>
    <row r="97" ht="12.75">
      <c r="B97" s="165" t="s">
        <v>439</v>
      </c>
    </row>
    <row r="98" ht="12.75">
      <c r="B98" s="165" t="s">
        <v>440</v>
      </c>
    </row>
    <row r="99" ht="12.75">
      <c r="B99" s="165" t="s">
        <v>441</v>
      </c>
    </row>
    <row r="100" ht="12.75">
      <c r="B100" s="165" t="s">
        <v>442</v>
      </c>
    </row>
    <row r="101" spans="2:7" ht="12.75">
      <c r="B101" s="165" t="s">
        <v>443</v>
      </c>
      <c r="G101" s="165"/>
    </row>
    <row r="102" ht="12.75">
      <c r="B102" s="165" t="s">
        <v>444</v>
      </c>
    </row>
    <row r="103" spans="2:7" ht="12.75">
      <c r="B103" s="165" t="s">
        <v>445</v>
      </c>
      <c r="G103" s="165"/>
    </row>
    <row r="105" ht="12.75">
      <c r="G105" s="165" t="s">
        <v>127</v>
      </c>
    </row>
    <row r="107" ht="12.75">
      <c r="G107" s="165" t="s">
        <v>183</v>
      </c>
    </row>
  </sheetData>
  <mergeCells count="144">
    <mergeCell ref="B74:F74"/>
    <mergeCell ref="I74:J74"/>
    <mergeCell ref="C72:D72"/>
    <mergeCell ref="I72:J72"/>
    <mergeCell ref="B73:E73"/>
    <mergeCell ref="F73:J73"/>
    <mergeCell ref="C70:D70"/>
    <mergeCell ref="I70:J70"/>
    <mergeCell ref="C71:D71"/>
    <mergeCell ref="I71:J71"/>
    <mergeCell ref="C68:D68"/>
    <mergeCell ref="I68:J68"/>
    <mergeCell ref="C69:D69"/>
    <mergeCell ref="I69:J69"/>
    <mergeCell ref="C66:D66"/>
    <mergeCell ref="I66:J66"/>
    <mergeCell ref="C67:D67"/>
    <mergeCell ref="I67:J67"/>
    <mergeCell ref="C64:D64"/>
    <mergeCell ref="I64:J64"/>
    <mergeCell ref="C65:D65"/>
    <mergeCell ref="I65:J65"/>
    <mergeCell ref="C62:D62"/>
    <mergeCell ref="I62:J62"/>
    <mergeCell ref="C63:D63"/>
    <mergeCell ref="I63:J63"/>
    <mergeCell ref="C60:D60"/>
    <mergeCell ref="I60:J60"/>
    <mergeCell ref="C61:D61"/>
    <mergeCell ref="I61:J61"/>
    <mergeCell ref="C58:D58"/>
    <mergeCell ref="I58:J58"/>
    <mergeCell ref="C59:D59"/>
    <mergeCell ref="I59:J59"/>
    <mergeCell ref="C56:D56"/>
    <mergeCell ref="I56:J56"/>
    <mergeCell ref="C57:D57"/>
    <mergeCell ref="I57:J57"/>
    <mergeCell ref="C54:D54"/>
    <mergeCell ref="I54:J54"/>
    <mergeCell ref="C55:D55"/>
    <mergeCell ref="I55:J55"/>
    <mergeCell ref="C52:D52"/>
    <mergeCell ref="I52:J52"/>
    <mergeCell ref="C53:D53"/>
    <mergeCell ref="I53:J53"/>
    <mergeCell ref="C50:D50"/>
    <mergeCell ref="I50:J50"/>
    <mergeCell ref="C51:D51"/>
    <mergeCell ref="I51:J51"/>
    <mergeCell ref="C48:D48"/>
    <mergeCell ref="I48:J48"/>
    <mergeCell ref="C49:D49"/>
    <mergeCell ref="I49:J49"/>
    <mergeCell ref="C46:D46"/>
    <mergeCell ref="I46:J46"/>
    <mergeCell ref="C47:D47"/>
    <mergeCell ref="I47:J47"/>
    <mergeCell ref="C44:D44"/>
    <mergeCell ref="I44:J44"/>
    <mergeCell ref="C45:D45"/>
    <mergeCell ref="I45:J45"/>
    <mergeCell ref="C42:D42"/>
    <mergeCell ref="I42:J42"/>
    <mergeCell ref="C43:D43"/>
    <mergeCell ref="I43:J43"/>
    <mergeCell ref="C40:D40"/>
    <mergeCell ref="I40:J40"/>
    <mergeCell ref="C41:D41"/>
    <mergeCell ref="I41:J41"/>
    <mergeCell ref="C38:D38"/>
    <mergeCell ref="I38:J38"/>
    <mergeCell ref="C39:D39"/>
    <mergeCell ref="I39:J39"/>
    <mergeCell ref="C36:D36"/>
    <mergeCell ref="I36:J36"/>
    <mergeCell ref="C37:D37"/>
    <mergeCell ref="I37:J37"/>
    <mergeCell ref="C34:D34"/>
    <mergeCell ref="I34:J34"/>
    <mergeCell ref="C35:D35"/>
    <mergeCell ref="I35:J35"/>
    <mergeCell ref="C32:D32"/>
    <mergeCell ref="I32:J32"/>
    <mergeCell ref="C33:D33"/>
    <mergeCell ref="I33:J33"/>
    <mergeCell ref="C30:D30"/>
    <mergeCell ref="I30:J30"/>
    <mergeCell ref="C31:D31"/>
    <mergeCell ref="I31:J31"/>
    <mergeCell ref="C28:D28"/>
    <mergeCell ref="I28:J28"/>
    <mergeCell ref="C29:D29"/>
    <mergeCell ref="I29:J29"/>
    <mergeCell ref="C26:D26"/>
    <mergeCell ref="I26:J26"/>
    <mergeCell ref="C27:D27"/>
    <mergeCell ref="I27:J27"/>
    <mergeCell ref="C24:D24"/>
    <mergeCell ref="I24:J24"/>
    <mergeCell ref="C25:D25"/>
    <mergeCell ref="I25:J25"/>
    <mergeCell ref="C22:D22"/>
    <mergeCell ref="I22:J22"/>
    <mergeCell ref="C23:D23"/>
    <mergeCell ref="I23:J23"/>
    <mergeCell ref="C20:D20"/>
    <mergeCell ref="I20:J20"/>
    <mergeCell ref="C21:D21"/>
    <mergeCell ref="I21:J21"/>
    <mergeCell ref="B17:K17"/>
    <mergeCell ref="C18:D18"/>
    <mergeCell ref="I18:J18"/>
    <mergeCell ref="C19:D19"/>
    <mergeCell ref="I19:J19"/>
    <mergeCell ref="B14:E14"/>
    <mergeCell ref="F14:J14"/>
    <mergeCell ref="B15:F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J1"/>
    <mergeCell ref="C2:D2"/>
    <mergeCell ref="I2:J2"/>
    <mergeCell ref="C3:D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">
      <selection activeCell="B18" sqref="B18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20.625" style="1" customWidth="1"/>
    <col min="5" max="16384" width="9.125" style="1" customWidth="1"/>
  </cols>
  <sheetData>
    <row r="1" spans="1:4" ht="12.75" customHeight="1" hidden="1">
      <c r="A1" s="35"/>
      <c r="B1" s="35"/>
      <c r="C1" s="35"/>
      <c r="D1" s="35"/>
    </row>
    <row r="2" spans="1:4" ht="15" customHeight="1">
      <c r="A2" s="125" t="s">
        <v>117</v>
      </c>
      <c r="B2" s="125"/>
      <c r="C2" s="125"/>
      <c r="D2" s="125"/>
    </row>
    <row r="4" ht="12.75">
      <c r="D4" s="36" t="s">
        <v>0</v>
      </c>
    </row>
    <row r="5" spans="1:4" ht="12.75">
      <c r="A5" s="37" t="s">
        <v>55</v>
      </c>
      <c r="B5" s="37" t="s">
        <v>56</v>
      </c>
      <c r="C5" s="37" t="s">
        <v>57</v>
      </c>
      <c r="D5" s="38"/>
    </row>
    <row r="6" spans="1:4" ht="12.75">
      <c r="A6" s="39"/>
      <c r="B6" s="39"/>
      <c r="C6" s="39" t="s">
        <v>58</v>
      </c>
      <c r="D6" s="37" t="s">
        <v>59</v>
      </c>
    </row>
    <row r="7" spans="1:4" ht="12.75">
      <c r="A7" s="39"/>
      <c r="B7" s="39"/>
      <c r="C7" s="39"/>
      <c r="D7" s="40" t="s">
        <v>44</v>
      </c>
    </row>
    <row r="8" spans="1:4" ht="9" customHeight="1">
      <c r="A8" s="41">
        <v>1</v>
      </c>
      <c r="B8" s="41">
        <v>2</v>
      </c>
      <c r="C8" s="41">
        <v>3</v>
      </c>
      <c r="D8" s="41">
        <v>4</v>
      </c>
    </row>
    <row r="9" spans="1:4" ht="19.5" customHeight="1">
      <c r="A9" s="42" t="s">
        <v>14</v>
      </c>
      <c r="B9" s="43" t="s">
        <v>60</v>
      </c>
      <c r="C9" s="42"/>
      <c r="D9" s="44">
        <v>28391706.25</v>
      </c>
    </row>
    <row r="10" spans="1:4" ht="19.5" customHeight="1">
      <c r="A10" s="45" t="s">
        <v>18</v>
      </c>
      <c r="B10" s="46" t="s">
        <v>6</v>
      </c>
      <c r="C10" s="45"/>
      <c r="D10" s="47">
        <v>31917928.25</v>
      </c>
    </row>
    <row r="11" spans="1:4" ht="19.5" customHeight="1">
      <c r="A11" s="45"/>
      <c r="B11" s="46" t="s">
        <v>61</v>
      </c>
      <c r="C11" s="45"/>
      <c r="D11" s="47"/>
    </row>
    <row r="12" spans="1:4" ht="19.5" customHeight="1">
      <c r="A12" s="48"/>
      <c r="B12" s="49" t="s">
        <v>62</v>
      </c>
      <c r="C12" s="48"/>
      <c r="D12" s="50">
        <v>3526222</v>
      </c>
    </row>
    <row r="13" spans="1:4" ht="19.5" customHeight="1">
      <c r="A13" s="37" t="s">
        <v>63</v>
      </c>
      <c r="B13" s="51" t="s">
        <v>64</v>
      </c>
      <c r="C13" s="52"/>
      <c r="D13" s="53"/>
    </row>
    <row r="14" spans="1:4" ht="19.5" customHeight="1">
      <c r="A14" s="126" t="s">
        <v>65</v>
      </c>
      <c r="B14" s="126"/>
      <c r="C14" s="41"/>
      <c r="D14" s="54">
        <v>4305045</v>
      </c>
    </row>
    <row r="15" spans="1:4" ht="19.5" customHeight="1">
      <c r="A15" s="55" t="s">
        <v>14</v>
      </c>
      <c r="B15" s="56" t="s">
        <v>66</v>
      </c>
      <c r="C15" s="55" t="s">
        <v>67</v>
      </c>
      <c r="D15" s="57">
        <v>4123178</v>
      </c>
    </row>
    <row r="16" spans="1:4" ht="19.5" customHeight="1">
      <c r="A16" s="45" t="s">
        <v>18</v>
      </c>
      <c r="B16" s="46" t="s">
        <v>68</v>
      </c>
      <c r="C16" s="45" t="s">
        <v>67</v>
      </c>
      <c r="D16" s="47"/>
    </row>
    <row r="17" spans="1:4" ht="49.5" customHeight="1">
      <c r="A17" s="45" t="s">
        <v>19</v>
      </c>
      <c r="B17" s="58" t="s">
        <v>69</v>
      </c>
      <c r="C17" s="45" t="s">
        <v>70</v>
      </c>
      <c r="D17" s="47"/>
    </row>
    <row r="18" spans="1:4" ht="19.5" customHeight="1">
      <c r="A18" s="45" t="s">
        <v>21</v>
      </c>
      <c r="B18" s="46" t="s">
        <v>71</v>
      </c>
      <c r="C18" s="45" t="s">
        <v>72</v>
      </c>
      <c r="D18" s="47"/>
    </row>
    <row r="19" spans="1:4" ht="19.5" customHeight="1">
      <c r="A19" s="45" t="s">
        <v>22</v>
      </c>
      <c r="B19" s="46" t="s">
        <v>73</v>
      </c>
      <c r="C19" s="45" t="s">
        <v>74</v>
      </c>
      <c r="D19" s="47"/>
    </row>
    <row r="20" spans="1:4" ht="19.5" customHeight="1">
      <c r="A20" s="45" t="s">
        <v>23</v>
      </c>
      <c r="B20" s="46" t="s">
        <v>75</v>
      </c>
      <c r="C20" s="45" t="s">
        <v>76</v>
      </c>
      <c r="D20" s="47"/>
    </row>
    <row r="21" spans="1:4" ht="19.5" customHeight="1">
      <c r="A21" s="45" t="s">
        <v>24</v>
      </c>
      <c r="B21" s="46" t="s">
        <v>77</v>
      </c>
      <c r="C21" s="45" t="s">
        <v>78</v>
      </c>
      <c r="D21" s="47"/>
    </row>
    <row r="22" spans="1:4" ht="19.5" customHeight="1">
      <c r="A22" s="45" t="s">
        <v>28</v>
      </c>
      <c r="B22" s="46" t="s">
        <v>79</v>
      </c>
      <c r="C22" s="45" t="s">
        <v>80</v>
      </c>
      <c r="D22" s="47"/>
    </row>
    <row r="23" spans="1:4" ht="19.5" customHeight="1">
      <c r="A23" s="42" t="s">
        <v>29</v>
      </c>
      <c r="B23" s="43" t="s">
        <v>81</v>
      </c>
      <c r="C23" s="42" t="s">
        <v>82</v>
      </c>
      <c r="D23" s="44">
        <v>181867</v>
      </c>
    </row>
    <row r="24" spans="1:4" ht="19.5" customHeight="1">
      <c r="A24" s="126" t="s">
        <v>83</v>
      </c>
      <c r="B24" s="126"/>
      <c r="C24" s="41"/>
      <c r="D24" s="54">
        <v>778823</v>
      </c>
    </row>
    <row r="25" spans="1:4" ht="19.5" customHeight="1">
      <c r="A25" s="59" t="s">
        <v>14</v>
      </c>
      <c r="B25" s="60" t="s">
        <v>84</v>
      </c>
      <c r="C25" s="59" t="s">
        <v>85</v>
      </c>
      <c r="D25" s="61">
        <v>767447</v>
      </c>
    </row>
    <row r="26" spans="1:4" ht="19.5" customHeight="1">
      <c r="A26" s="45" t="s">
        <v>18</v>
      </c>
      <c r="B26" s="46" t="s">
        <v>86</v>
      </c>
      <c r="C26" s="45" t="s">
        <v>85</v>
      </c>
      <c r="D26" s="47">
        <v>11376</v>
      </c>
    </row>
    <row r="27" spans="1:4" ht="49.5" customHeight="1">
      <c r="A27" s="45" t="s">
        <v>19</v>
      </c>
      <c r="B27" s="58" t="s">
        <v>87</v>
      </c>
      <c r="C27" s="45" t="s">
        <v>88</v>
      </c>
      <c r="D27" s="47"/>
    </row>
    <row r="28" spans="1:4" ht="19.5" customHeight="1">
      <c r="A28" s="45" t="s">
        <v>21</v>
      </c>
      <c r="B28" s="46" t="s">
        <v>89</v>
      </c>
      <c r="C28" s="45" t="s">
        <v>90</v>
      </c>
      <c r="D28" s="47"/>
    </row>
    <row r="29" spans="1:4" ht="19.5" customHeight="1">
      <c r="A29" s="45" t="s">
        <v>22</v>
      </c>
      <c r="B29" s="46" t="s">
        <v>91</v>
      </c>
      <c r="C29" s="45" t="s">
        <v>92</v>
      </c>
      <c r="D29" s="47"/>
    </row>
    <row r="30" spans="1:4" ht="19.5" customHeight="1">
      <c r="A30" s="45" t="s">
        <v>23</v>
      </c>
      <c r="B30" s="46" t="s">
        <v>93</v>
      </c>
      <c r="C30" s="45" t="s">
        <v>94</v>
      </c>
      <c r="D30" s="47"/>
    </row>
    <row r="31" spans="1:4" ht="19.5" customHeight="1">
      <c r="A31" s="45" t="s">
        <v>24</v>
      </c>
      <c r="B31" s="62" t="s">
        <v>95</v>
      </c>
      <c r="C31" s="63" t="s">
        <v>96</v>
      </c>
      <c r="D31" s="64"/>
    </row>
    <row r="32" spans="1:4" ht="19.5" customHeight="1">
      <c r="A32" s="65" t="s">
        <v>28</v>
      </c>
      <c r="B32" s="66" t="s">
        <v>97</v>
      </c>
      <c r="C32" s="65" t="s">
        <v>98</v>
      </c>
      <c r="D32" s="67"/>
    </row>
    <row r="33" spans="1:4" ht="19.5" customHeight="1">
      <c r="A33" s="68"/>
      <c r="B33" s="69"/>
      <c r="C33" s="69"/>
      <c r="D33" s="69"/>
    </row>
    <row r="34" spans="1:3" ht="12.75">
      <c r="A34" s="20"/>
      <c r="C34" s="1" t="s">
        <v>127</v>
      </c>
    </row>
    <row r="35" ht="12.75">
      <c r="A35" s="20"/>
    </row>
    <row r="36" spans="1:3" ht="12.75">
      <c r="A36" s="20"/>
      <c r="C36" s="1" t="s">
        <v>129</v>
      </c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</sheetData>
  <mergeCells count="3">
    <mergeCell ref="A2:D2"/>
    <mergeCell ref="A14:B14"/>
    <mergeCell ref="A24:B24"/>
  </mergeCells>
  <printOptions horizontalCentered="1" verticalCentered="1"/>
  <pageMargins left="0.39375" right="0.39375" top="1.18125" bottom="0.5902777777777778" header="0.39375" footer="0.5118055555555555"/>
  <pageSetup horizontalDpi="300" verticalDpi="300" orientation="portrait" paperSize="9" r:id="rId1"/>
  <headerFooter alignWithMargins="0">
    <oddHeader>&amp;RZałącznik nr 3
do Uchwały Rady Gminy 
     Nr LIII/214/2013
z dnia 25 października 2013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5.75390625" style="1" customWidth="1"/>
    <col min="4" max="4" width="4.25390625" style="1" customWidth="1"/>
    <col min="5" max="5" width="34.375" style="1" customWidth="1"/>
    <col min="6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7.25390625" style="1" customWidth="1"/>
    <col min="13" max="13" width="12.625" style="1" customWidth="1"/>
    <col min="14" max="14" width="16.75390625" style="1" customWidth="1"/>
    <col min="15" max="15" width="12.25390625" style="1" customWidth="1"/>
    <col min="16" max="16384" width="9.125" style="1" customWidth="1"/>
  </cols>
  <sheetData>
    <row r="1" spans="1:14" ht="39" customHeight="1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5" s="4" customFormat="1" ht="19.5" customHeight="1">
      <c r="A2" s="130" t="s">
        <v>1</v>
      </c>
      <c r="B2" s="130" t="s">
        <v>2</v>
      </c>
      <c r="C2" s="130" t="s">
        <v>3</v>
      </c>
      <c r="D2" s="130" t="s">
        <v>4</v>
      </c>
      <c r="E2" s="128" t="s">
        <v>113</v>
      </c>
      <c r="F2" s="128" t="s">
        <v>5</v>
      </c>
      <c r="G2" s="128" t="s">
        <v>6</v>
      </c>
      <c r="H2" s="128"/>
      <c r="I2" s="128"/>
      <c r="J2" s="128"/>
      <c r="K2" s="128"/>
      <c r="L2" s="128" t="s">
        <v>122</v>
      </c>
      <c r="M2" s="128" t="s">
        <v>7</v>
      </c>
      <c r="N2" s="128" t="s">
        <v>8</v>
      </c>
      <c r="O2" s="128" t="s">
        <v>115</v>
      </c>
    </row>
    <row r="3" spans="1:15" s="4" customFormat="1" ht="19.5" customHeight="1">
      <c r="A3" s="130"/>
      <c r="B3" s="130"/>
      <c r="C3" s="130"/>
      <c r="D3" s="130"/>
      <c r="E3" s="128"/>
      <c r="F3" s="128"/>
      <c r="G3" s="128" t="s">
        <v>114</v>
      </c>
      <c r="H3" s="128" t="s">
        <v>9</v>
      </c>
      <c r="I3" s="128"/>
      <c r="J3" s="128"/>
      <c r="K3" s="128"/>
      <c r="L3" s="128"/>
      <c r="M3" s="128"/>
      <c r="N3" s="128"/>
      <c r="O3" s="128"/>
    </row>
    <row r="4" spans="1:15" s="4" customFormat="1" ht="29.25" customHeight="1">
      <c r="A4" s="130"/>
      <c r="B4" s="130"/>
      <c r="C4" s="130"/>
      <c r="D4" s="130"/>
      <c r="E4" s="128"/>
      <c r="F4" s="128"/>
      <c r="G4" s="128"/>
      <c r="H4" s="128" t="s">
        <v>10</v>
      </c>
      <c r="I4" s="128" t="s">
        <v>11</v>
      </c>
      <c r="J4" s="128" t="s">
        <v>12</v>
      </c>
      <c r="K4" s="128" t="s">
        <v>13</v>
      </c>
      <c r="L4" s="128"/>
      <c r="M4" s="128"/>
      <c r="N4" s="128"/>
      <c r="O4" s="128"/>
    </row>
    <row r="5" spans="1:15" s="4" customFormat="1" ht="19.5" customHeight="1">
      <c r="A5" s="130"/>
      <c r="B5" s="130"/>
      <c r="C5" s="130"/>
      <c r="D5" s="130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s="4" customFormat="1" ht="19.5" customHeight="1">
      <c r="A6" s="130"/>
      <c r="B6" s="130"/>
      <c r="C6" s="130"/>
      <c r="D6" s="130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7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6">
        <v>15</v>
      </c>
    </row>
    <row r="8" spans="1:15" ht="46.5" customHeight="1">
      <c r="A8" s="7" t="s">
        <v>14</v>
      </c>
      <c r="B8" s="8" t="s">
        <v>15</v>
      </c>
      <c r="C8" s="8" t="s">
        <v>16</v>
      </c>
      <c r="D8" s="9"/>
      <c r="E8" s="10" t="s">
        <v>163</v>
      </c>
      <c r="F8" s="11">
        <v>4558502</v>
      </c>
      <c r="G8" s="12">
        <v>4500000</v>
      </c>
      <c r="H8" s="11"/>
      <c r="I8" s="11">
        <v>900000</v>
      </c>
      <c r="J8" s="11"/>
      <c r="K8" s="11">
        <v>3600000</v>
      </c>
      <c r="L8" s="11"/>
      <c r="M8" s="11"/>
      <c r="N8" s="13" t="s">
        <v>17</v>
      </c>
      <c r="O8" s="11">
        <v>58502</v>
      </c>
    </row>
    <row r="9" spans="1:15" ht="28.5" customHeight="1">
      <c r="A9" s="7" t="s">
        <v>18</v>
      </c>
      <c r="B9" s="8" t="s">
        <v>15</v>
      </c>
      <c r="C9" s="8" t="s">
        <v>16</v>
      </c>
      <c r="D9" s="9"/>
      <c r="E9" s="10" t="s">
        <v>139</v>
      </c>
      <c r="F9" s="11">
        <v>3672773</v>
      </c>
      <c r="G9" s="12">
        <v>3672773</v>
      </c>
      <c r="H9" s="11"/>
      <c r="I9" s="11">
        <v>1433278</v>
      </c>
      <c r="J9" s="11"/>
      <c r="K9" s="11">
        <v>2239495</v>
      </c>
      <c r="L9" s="11"/>
      <c r="M9" s="11"/>
      <c r="N9" s="13" t="s">
        <v>17</v>
      </c>
      <c r="O9" s="11"/>
    </row>
    <row r="10" spans="1:15" ht="28.5" customHeight="1">
      <c r="A10" s="7" t="s">
        <v>19</v>
      </c>
      <c r="B10" s="8" t="s">
        <v>15</v>
      </c>
      <c r="C10" s="8" t="s">
        <v>16</v>
      </c>
      <c r="D10" s="9"/>
      <c r="E10" s="10" t="s">
        <v>20</v>
      </c>
      <c r="F10" s="11">
        <v>10000</v>
      </c>
      <c r="G10" s="12">
        <v>10000</v>
      </c>
      <c r="H10" s="11">
        <v>10000</v>
      </c>
      <c r="I10" s="11"/>
      <c r="J10" s="11"/>
      <c r="K10" s="11"/>
      <c r="L10" s="11"/>
      <c r="M10" s="11"/>
      <c r="N10" s="13" t="s">
        <v>17</v>
      </c>
      <c r="O10" s="11"/>
    </row>
    <row r="11" spans="1:15" ht="56.25" customHeight="1">
      <c r="A11" s="7" t="s">
        <v>21</v>
      </c>
      <c r="B11" s="8" t="s">
        <v>157</v>
      </c>
      <c r="C11" s="8" t="s">
        <v>158</v>
      </c>
      <c r="D11" s="9"/>
      <c r="E11" s="10" t="s">
        <v>159</v>
      </c>
      <c r="F11" s="11">
        <v>24000</v>
      </c>
      <c r="G11" s="12">
        <v>24000</v>
      </c>
      <c r="H11" s="83"/>
      <c r="I11" s="11">
        <v>24000</v>
      </c>
      <c r="J11" s="11"/>
      <c r="K11" s="11"/>
      <c r="L11" s="11"/>
      <c r="M11" s="83"/>
      <c r="N11" s="13" t="s">
        <v>17</v>
      </c>
      <c r="O11" s="11"/>
    </row>
    <row r="12" spans="1:15" ht="28.5" customHeight="1">
      <c r="A12" s="7" t="s">
        <v>22</v>
      </c>
      <c r="B12" s="8" t="s">
        <v>157</v>
      </c>
      <c r="C12" s="8" t="s">
        <v>158</v>
      </c>
      <c r="D12" s="9"/>
      <c r="E12" s="10" t="s">
        <v>160</v>
      </c>
      <c r="F12" s="11">
        <v>226000</v>
      </c>
      <c r="G12" s="12">
        <v>226000</v>
      </c>
      <c r="H12" s="83"/>
      <c r="I12" s="11">
        <v>126000</v>
      </c>
      <c r="J12" s="11">
        <v>100000</v>
      </c>
      <c r="K12" s="11"/>
      <c r="L12" s="11"/>
      <c r="M12" s="83"/>
      <c r="N12" s="13" t="s">
        <v>17</v>
      </c>
      <c r="O12" s="11"/>
    </row>
    <row r="13" spans="1:15" ht="37.5" customHeight="1">
      <c r="A13" s="7" t="s">
        <v>23</v>
      </c>
      <c r="B13" s="8" t="s">
        <v>157</v>
      </c>
      <c r="C13" s="8" t="s">
        <v>158</v>
      </c>
      <c r="D13" s="9"/>
      <c r="E13" s="10" t="s">
        <v>172</v>
      </c>
      <c r="F13" s="11">
        <v>185400</v>
      </c>
      <c r="G13" s="12">
        <v>185400</v>
      </c>
      <c r="H13" s="83"/>
      <c r="I13" s="11">
        <v>148400</v>
      </c>
      <c r="J13" s="11">
        <v>37000</v>
      </c>
      <c r="K13" s="11"/>
      <c r="L13" s="11"/>
      <c r="M13" s="83"/>
      <c r="N13" s="13" t="s">
        <v>17</v>
      </c>
      <c r="O13" s="11"/>
    </row>
    <row r="14" spans="1:15" ht="28.5" customHeight="1">
      <c r="A14" s="7" t="s">
        <v>24</v>
      </c>
      <c r="B14" s="8" t="s">
        <v>166</v>
      </c>
      <c r="C14" s="8" t="s">
        <v>167</v>
      </c>
      <c r="D14" s="9"/>
      <c r="E14" s="10" t="s">
        <v>168</v>
      </c>
      <c r="F14" s="11">
        <v>45000</v>
      </c>
      <c r="G14" s="12">
        <v>45000</v>
      </c>
      <c r="H14" s="83"/>
      <c r="I14" s="11">
        <v>45000</v>
      </c>
      <c r="J14" s="11"/>
      <c r="K14" s="11"/>
      <c r="L14" s="11"/>
      <c r="M14" s="83"/>
      <c r="N14" s="13" t="s">
        <v>17</v>
      </c>
      <c r="O14" s="11"/>
    </row>
    <row r="15" spans="1:15" ht="35.25" customHeight="1">
      <c r="A15" s="7" t="s">
        <v>28</v>
      </c>
      <c r="B15" s="8" t="s">
        <v>25</v>
      </c>
      <c r="C15" s="8" t="s">
        <v>151</v>
      </c>
      <c r="D15" s="9"/>
      <c r="E15" s="10" t="s">
        <v>153</v>
      </c>
      <c r="F15" s="11">
        <v>40000</v>
      </c>
      <c r="G15" s="12">
        <v>40000</v>
      </c>
      <c r="H15" s="83">
        <v>40000</v>
      </c>
      <c r="I15" s="11"/>
      <c r="J15" s="11"/>
      <c r="K15" s="11"/>
      <c r="L15" s="11"/>
      <c r="M15" s="83"/>
      <c r="N15" s="13" t="s">
        <v>17</v>
      </c>
      <c r="O15" s="11"/>
    </row>
    <row r="16" spans="1:15" ht="24" customHeight="1">
      <c r="A16" s="7" t="s">
        <v>29</v>
      </c>
      <c r="B16" s="8" t="s">
        <v>25</v>
      </c>
      <c r="C16" s="8" t="s">
        <v>26</v>
      </c>
      <c r="D16" s="6"/>
      <c r="E16" s="10" t="s">
        <v>27</v>
      </c>
      <c r="F16" s="11">
        <v>620000</v>
      </c>
      <c r="G16" s="11">
        <v>80000</v>
      </c>
      <c r="H16" s="83">
        <v>80000</v>
      </c>
      <c r="I16" s="11"/>
      <c r="J16" s="11"/>
      <c r="K16" s="11"/>
      <c r="L16" s="11">
        <v>535000</v>
      </c>
      <c r="M16" s="83"/>
      <c r="N16" s="13" t="s">
        <v>17</v>
      </c>
      <c r="O16" s="11">
        <v>5000</v>
      </c>
    </row>
    <row r="17" spans="1:15" ht="45" customHeight="1">
      <c r="A17" s="7" t="s">
        <v>125</v>
      </c>
      <c r="B17" s="8" t="s">
        <v>54</v>
      </c>
      <c r="C17" s="8" t="s">
        <v>123</v>
      </c>
      <c r="D17" s="6"/>
      <c r="E17" s="10" t="s">
        <v>161</v>
      </c>
      <c r="F17" s="11">
        <v>350000</v>
      </c>
      <c r="G17" s="87">
        <v>350000</v>
      </c>
      <c r="H17" s="93">
        <v>350000</v>
      </c>
      <c r="I17" s="86"/>
      <c r="J17" s="83"/>
      <c r="K17" s="83"/>
      <c r="L17" s="87"/>
      <c r="M17" s="93"/>
      <c r="N17" s="94" t="s">
        <v>17</v>
      </c>
      <c r="O17" s="83"/>
    </row>
    <row r="18" spans="1:15" ht="45" customHeight="1">
      <c r="A18" s="7" t="s">
        <v>126</v>
      </c>
      <c r="B18" s="8" t="s">
        <v>169</v>
      </c>
      <c r="C18" s="8" t="s">
        <v>170</v>
      </c>
      <c r="D18" s="6"/>
      <c r="E18" s="10" t="s">
        <v>171</v>
      </c>
      <c r="F18" s="80">
        <v>55000</v>
      </c>
      <c r="G18" s="82">
        <v>55000</v>
      </c>
      <c r="H18" s="82">
        <v>55000</v>
      </c>
      <c r="I18" s="82"/>
      <c r="J18" s="82"/>
      <c r="K18" s="82"/>
      <c r="L18" s="82"/>
      <c r="M18" s="82"/>
      <c r="N18" s="98" t="s">
        <v>173</v>
      </c>
      <c r="O18" s="82"/>
    </row>
    <row r="19" spans="1:15" ht="32.25" customHeight="1">
      <c r="A19" s="7" t="s">
        <v>34</v>
      </c>
      <c r="B19" s="8" t="s">
        <v>30</v>
      </c>
      <c r="C19" s="8" t="s">
        <v>31</v>
      </c>
      <c r="D19" s="6"/>
      <c r="E19" s="10" t="s">
        <v>32</v>
      </c>
      <c r="F19" s="11">
        <v>392456</v>
      </c>
      <c r="G19" s="81">
        <v>367853</v>
      </c>
      <c r="H19" s="84"/>
      <c r="I19" s="95">
        <v>83096</v>
      </c>
      <c r="J19" s="95"/>
      <c r="K19" s="95">
        <v>284757</v>
      </c>
      <c r="L19" s="96"/>
      <c r="M19" s="85"/>
      <c r="N19" s="97" t="s">
        <v>33</v>
      </c>
      <c r="O19" s="81">
        <v>24603</v>
      </c>
    </row>
    <row r="20" spans="1:15" ht="25.5">
      <c r="A20" s="7" t="s">
        <v>132</v>
      </c>
      <c r="B20" s="8" t="s">
        <v>30</v>
      </c>
      <c r="C20" s="8" t="s">
        <v>35</v>
      </c>
      <c r="D20" s="6"/>
      <c r="E20" s="10" t="s">
        <v>36</v>
      </c>
      <c r="F20" s="11">
        <v>16483</v>
      </c>
      <c r="G20" s="11">
        <v>8683</v>
      </c>
      <c r="H20" s="11">
        <v>8683</v>
      </c>
      <c r="I20" s="81"/>
      <c r="J20" s="81"/>
      <c r="K20" s="81"/>
      <c r="L20" s="81"/>
      <c r="M20" s="11"/>
      <c r="N20" s="13" t="s">
        <v>17</v>
      </c>
      <c r="O20" s="11">
        <v>7800</v>
      </c>
    </row>
    <row r="21" spans="1:15" ht="30" customHeight="1">
      <c r="A21" s="7" t="s">
        <v>134</v>
      </c>
      <c r="B21" s="8" t="s">
        <v>30</v>
      </c>
      <c r="C21" s="8" t="s">
        <v>35</v>
      </c>
      <c r="D21" s="6"/>
      <c r="E21" s="10" t="s">
        <v>147</v>
      </c>
      <c r="F21" s="11">
        <v>1556323</v>
      </c>
      <c r="G21" s="11">
        <v>1550000</v>
      </c>
      <c r="H21" s="11"/>
      <c r="I21" s="11">
        <v>681000</v>
      </c>
      <c r="J21" s="11"/>
      <c r="K21" s="11">
        <v>869000</v>
      </c>
      <c r="L21" s="11"/>
      <c r="M21" s="11"/>
      <c r="N21" s="13" t="s">
        <v>17</v>
      </c>
      <c r="O21" s="11">
        <v>6323</v>
      </c>
    </row>
    <row r="22" spans="1:15" ht="34.5" customHeight="1">
      <c r="A22" s="7" t="s">
        <v>135</v>
      </c>
      <c r="B22" s="8" t="s">
        <v>30</v>
      </c>
      <c r="C22" s="8" t="s">
        <v>35</v>
      </c>
      <c r="D22" s="6"/>
      <c r="E22" s="10" t="s">
        <v>124</v>
      </c>
      <c r="F22" s="11">
        <v>42700</v>
      </c>
      <c r="G22" s="11">
        <v>38000</v>
      </c>
      <c r="H22" s="11">
        <v>20000</v>
      </c>
      <c r="I22" s="11">
        <v>18000</v>
      </c>
      <c r="J22" s="11"/>
      <c r="K22" s="11"/>
      <c r="L22" s="11"/>
      <c r="M22" s="11"/>
      <c r="N22" s="13" t="s">
        <v>17</v>
      </c>
      <c r="O22" s="11">
        <v>4700</v>
      </c>
    </row>
    <row r="23" spans="1:15" ht="89.25" customHeight="1">
      <c r="A23" s="7" t="s">
        <v>140</v>
      </c>
      <c r="B23" s="8" t="s">
        <v>30</v>
      </c>
      <c r="C23" s="8" t="s">
        <v>35</v>
      </c>
      <c r="D23" s="6"/>
      <c r="E23" s="10" t="s">
        <v>137</v>
      </c>
      <c r="F23" s="11">
        <v>6000</v>
      </c>
      <c r="G23" s="11">
        <v>6000</v>
      </c>
      <c r="H23" s="11">
        <v>6000</v>
      </c>
      <c r="I23" s="11" t="s">
        <v>138</v>
      </c>
      <c r="J23" s="11"/>
      <c r="K23" s="11"/>
      <c r="L23" s="11"/>
      <c r="M23" s="11"/>
      <c r="N23" s="13" t="s">
        <v>17</v>
      </c>
      <c r="O23" s="11"/>
    </row>
    <row r="24" spans="1:15" ht="46.5" customHeight="1">
      <c r="A24" s="7" t="s">
        <v>142</v>
      </c>
      <c r="B24" s="8" t="s">
        <v>30</v>
      </c>
      <c r="C24" s="8" t="s">
        <v>35</v>
      </c>
      <c r="D24" s="6"/>
      <c r="E24" s="10" t="s">
        <v>136</v>
      </c>
      <c r="F24" s="11">
        <v>4000</v>
      </c>
      <c r="G24" s="11">
        <v>4000</v>
      </c>
      <c r="H24" s="11">
        <v>4000</v>
      </c>
      <c r="I24" s="11"/>
      <c r="J24" s="11"/>
      <c r="K24" s="11"/>
      <c r="L24" s="11"/>
      <c r="M24" s="11"/>
      <c r="N24" s="13" t="s">
        <v>17</v>
      </c>
      <c r="O24" s="11"/>
    </row>
    <row r="25" spans="1:15" ht="21.75" customHeight="1">
      <c r="A25" s="7" t="s">
        <v>146</v>
      </c>
      <c r="B25" s="8" t="s">
        <v>30</v>
      </c>
      <c r="C25" s="8" t="s">
        <v>35</v>
      </c>
      <c r="D25" s="6"/>
      <c r="E25" s="10" t="s">
        <v>118</v>
      </c>
      <c r="F25" s="11">
        <v>15306</v>
      </c>
      <c r="G25" s="11">
        <v>15306</v>
      </c>
      <c r="H25" s="11">
        <v>15306</v>
      </c>
      <c r="I25" s="11"/>
      <c r="J25" s="11"/>
      <c r="K25" s="11"/>
      <c r="L25" s="11"/>
      <c r="M25" s="11"/>
      <c r="N25" s="13" t="s">
        <v>17</v>
      </c>
      <c r="O25" s="11"/>
    </row>
    <row r="26" spans="1:15" ht="25.5" customHeight="1">
      <c r="A26" s="7" t="s">
        <v>150</v>
      </c>
      <c r="B26" s="8" t="s">
        <v>30</v>
      </c>
      <c r="C26" s="8" t="s">
        <v>35</v>
      </c>
      <c r="D26" s="6"/>
      <c r="E26" s="10" t="s">
        <v>119</v>
      </c>
      <c r="F26" s="11">
        <v>8500</v>
      </c>
      <c r="G26" s="11">
        <v>8500</v>
      </c>
      <c r="H26" s="11">
        <v>8500</v>
      </c>
      <c r="I26" s="11"/>
      <c r="J26" s="11"/>
      <c r="K26" s="11"/>
      <c r="L26" s="11"/>
      <c r="M26" s="11"/>
      <c r="N26" s="13" t="s">
        <v>17</v>
      </c>
      <c r="O26" s="11"/>
    </row>
    <row r="27" spans="1:15" ht="25.5" customHeight="1">
      <c r="A27" s="7" t="s">
        <v>152</v>
      </c>
      <c r="B27" s="8" t="s">
        <v>30</v>
      </c>
      <c r="C27" s="8" t="s">
        <v>35</v>
      </c>
      <c r="D27" s="6"/>
      <c r="E27" s="10" t="s">
        <v>162</v>
      </c>
      <c r="F27" s="11">
        <v>1200</v>
      </c>
      <c r="G27" s="11">
        <v>1200</v>
      </c>
      <c r="H27" s="11"/>
      <c r="I27" s="11">
        <v>1200</v>
      </c>
      <c r="J27" s="11"/>
      <c r="K27" s="11"/>
      <c r="L27" s="11"/>
      <c r="M27" s="11"/>
      <c r="N27" s="13" t="s">
        <v>17</v>
      </c>
      <c r="O27" s="11"/>
    </row>
    <row r="28" spans="1:15" ht="31.5" customHeight="1">
      <c r="A28" s="7" t="s">
        <v>154</v>
      </c>
      <c r="B28" s="8" t="s">
        <v>37</v>
      </c>
      <c r="C28" s="8" t="s">
        <v>38</v>
      </c>
      <c r="D28" s="6"/>
      <c r="E28" s="10" t="s">
        <v>120</v>
      </c>
      <c r="F28" s="11">
        <v>8500</v>
      </c>
      <c r="G28" s="11">
        <v>8500</v>
      </c>
      <c r="H28" s="11">
        <v>8500</v>
      </c>
      <c r="I28" s="11"/>
      <c r="J28" s="11"/>
      <c r="K28" s="11"/>
      <c r="L28" s="11"/>
      <c r="M28" s="11"/>
      <c r="N28" s="13" t="s">
        <v>17</v>
      </c>
      <c r="O28" s="11"/>
    </row>
    <row r="29" spans="1:15" ht="27.75" customHeight="1">
      <c r="A29" s="7" t="s">
        <v>156</v>
      </c>
      <c r="B29" s="8" t="s">
        <v>37</v>
      </c>
      <c r="C29" s="8" t="s">
        <v>38</v>
      </c>
      <c r="D29" s="6"/>
      <c r="E29" s="10" t="s">
        <v>121</v>
      </c>
      <c r="F29" s="11">
        <v>8000</v>
      </c>
      <c r="G29" s="11">
        <v>8000</v>
      </c>
      <c r="H29" s="11">
        <v>8000</v>
      </c>
      <c r="I29" s="11"/>
      <c r="J29" s="11"/>
      <c r="K29" s="11"/>
      <c r="L29" s="11"/>
      <c r="M29" s="11"/>
      <c r="N29" s="13" t="s">
        <v>17</v>
      </c>
      <c r="O29" s="11"/>
    </row>
    <row r="30" spans="1:15" ht="21.75" customHeight="1">
      <c r="A30" s="7" t="s">
        <v>164</v>
      </c>
      <c r="B30" s="8" t="s">
        <v>37</v>
      </c>
      <c r="C30" s="8" t="s">
        <v>38</v>
      </c>
      <c r="D30" s="6"/>
      <c r="E30" s="10" t="s">
        <v>133</v>
      </c>
      <c r="F30" s="11">
        <v>236100</v>
      </c>
      <c r="G30" s="11">
        <v>236100</v>
      </c>
      <c r="H30" s="11">
        <v>8300</v>
      </c>
      <c r="I30" s="11">
        <v>109800</v>
      </c>
      <c r="J30" s="11"/>
      <c r="K30" s="11">
        <v>118000</v>
      </c>
      <c r="L30" s="11"/>
      <c r="M30" s="11"/>
      <c r="N30" s="13" t="s">
        <v>17</v>
      </c>
      <c r="O30" s="11"/>
    </row>
    <row r="31" spans="1:15" ht="21.75" customHeight="1">
      <c r="A31" s="7" t="s">
        <v>165</v>
      </c>
      <c r="B31" s="8" t="s">
        <v>37</v>
      </c>
      <c r="C31" s="8" t="s">
        <v>38</v>
      </c>
      <c r="D31" s="6"/>
      <c r="E31" s="10" t="s">
        <v>141</v>
      </c>
      <c r="F31" s="11">
        <v>35562</v>
      </c>
      <c r="G31" s="11">
        <v>35562</v>
      </c>
      <c r="H31" s="11">
        <v>12433</v>
      </c>
      <c r="I31" s="11"/>
      <c r="J31" s="11"/>
      <c r="K31" s="11">
        <v>23129</v>
      </c>
      <c r="L31" s="11"/>
      <c r="M31" s="11"/>
      <c r="N31" s="13" t="s">
        <v>17</v>
      </c>
      <c r="O31" s="11"/>
    </row>
    <row r="32" spans="1:15" ht="36" customHeight="1">
      <c r="A32" s="7" t="s">
        <v>174</v>
      </c>
      <c r="B32" s="8" t="s">
        <v>37</v>
      </c>
      <c r="C32" s="8" t="s">
        <v>38</v>
      </c>
      <c r="D32" s="6"/>
      <c r="E32" s="10" t="s">
        <v>155</v>
      </c>
      <c r="F32" s="11">
        <v>66667</v>
      </c>
      <c r="G32" s="11">
        <v>66667</v>
      </c>
      <c r="H32" s="11">
        <v>16667</v>
      </c>
      <c r="I32" s="11"/>
      <c r="J32" s="11">
        <v>50000</v>
      </c>
      <c r="K32" s="11"/>
      <c r="L32" s="11"/>
      <c r="M32" s="11"/>
      <c r="N32" s="92" t="s">
        <v>17</v>
      </c>
      <c r="O32" s="11"/>
    </row>
    <row r="33" spans="1:15" ht="101.25" customHeight="1">
      <c r="A33" s="7" t="s">
        <v>175</v>
      </c>
      <c r="B33" s="8" t="s">
        <v>37</v>
      </c>
      <c r="C33" s="8" t="s">
        <v>148</v>
      </c>
      <c r="D33" s="6"/>
      <c r="E33" s="10" t="s">
        <v>149</v>
      </c>
      <c r="F33" s="11">
        <v>8500</v>
      </c>
      <c r="G33" s="11">
        <v>8500</v>
      </c>
      <c r="H33" s="11">
        <v>8500</v>
      </c>
      <c r="I33" s="11"/>
      <c r="J33" s="11"/>
      <c r="K33" s="11"/>
      <c r="L33" s="11"/>
      <c r="M33" s="11"/>
      <c r="N33" s="13" t="s">
        <v>17</v>
      </c>
      <c r="O33" s="11"/>
    </row>
    <row r="34" spans="1:15" ht="21.75" customHeight="1">
      <c r="A34" s="7" t="s">
        <v>176</v>
      </c>
      <c r="B34" s="8" t="s">
        <v>143</v>
      </c>
      <c r="C34" s="8" t="s">
        <v>144</v>
      </c>
      <c r="D34" s="6"/>
      <c r="E34" s="10" t="s">
        <v>145</v>
      </c>
      <c r="F34" s="11">
        <v>47109</v>
      </c>
      <c r="G34" s="11">
        <v>47109</v>
      </c>
      <c r="H34" s="11"/>
      <c r="I34" s="11">
        <v>47109</v>
      </c>
      <c r="J34" s="11"/>
      <c r="K34" s="11"/>
      <c r="L34" s="11"/>
      <c r="M34" s="11"/>
      <c r="N34" s="13" t="s">
        <v>17</v>
      </c>
      <c r="O34" s="11"/>
    </row>
    <row r="35" spans="1:15" ht="21.75" customHeight="1">
      <c r="A35" s="7"/>
      <c r="B35" s="8"/>
      <c r="C35" s="8"/>
      <c r="D35" s="6"/>
      <c r="E35" s="10"/>
      <c r="F35" s="11"/>
      <c r="G35" s="11"/>
      <c r="H35" s="11"/>
      <c r="I35" s="11"/>
      <c r="J35" s="11"/>
      <c r="K35" s="11"/>
      <c r="L35" s="11"/>
      <c r="M35" s="11"/>
      <c r="N35" s="13"/>
      <c r="O35" s="11"/>
    </row>
    <row r="36" spans="1:15" ht="22.5" customHeight="1">
      <c r="A36" s="127" t="s">
        <v>39</v>
      </c>
      <c r="B36" s="127"/>
      <c r="C36" s="127"/>
      <c r="D36" s="127"/>
      <c r="E36" s="127"/>
      <c r="F36" s="14">
        <v>12240081</v>
      </c>
      <c r="G36" s="16">
        <v>11598153</v>
      </c>
      <c r="H36" s="15">
        <v>659889</v>
      </c>
      <c r="I36" s="15">
        <v>3616883</v>
      </c>
      <c r="J36" s="15">
        <v>187000</v>
      </c>
      <c r="K36" s="15">
        <v>7134381</v>
      </c>
      <c r="L36" s="16">
        <v>535000</v>
      </c>
      <c r="M36" s="15"/>
      <c r="N36" s="16" t="s">
        <v>40</v>
      </c>
      <c r="O36" s="15">
        <v>106928</v>
      </c>
    </row>
    <row r="37" spans="1:15" ht="15" customHeight="1">
      <c r="A37" s="88"/>
      <c r="B37" s="88"/>
      <c r="C37" s="88"/>
      <c r="D37" s="88"/>
      <c r="E37" s="88"/>
      <c r="F37" s="89"/>
      <c r="G37" s="90"/>
      <c r="H37" s="91"/>
      <c r="I37" s="91"/>
      <c r="J37" s="91"/>
      <c r="K37" s="91"/>
      <c r="L37" s="90"/>
      <c r="M37" s="91"/>
      <c r="N37" s="90"/>
      <c r="O37" s="91"/>
    </row>
    <row r="38" spans="1:11" ht="12.75">
      <c r="A38" s="17" t="s">
        <v>41</v>
      </c>
      <c r="K38" s="1" t="s">
        <v>127</v>
      </c>
    </row>
    <row r="39" ht="12.75">
      <c r="A39" s="1" t="s">
        <v>42</v>
      </c>
    </row>
    <row r="40" ht="12.75">
      <c r="K40" s="1" t="s">
        <v>128</v>
      </c>
    </row>
  </sheetData>
  <mergeCells count="19">
    <mergeCell ref="A1:N1"/>
    <mergeCell ref="A2:A6"/>
    <mergeCell ref="B2:B6"/>
    <mergeCell ref="C2:C6"/>
    <mergeCell ref="D2:D6"/>
    <mergeCell ref="E2:E6"/>
    <mergeCell ref="F2:F6"/>
    <mergeCell ref="G2:K2"/>
    <mergeCell ref="L2:L6"/>
    <mergeCell ref="M2:M6"/>
    <mergeCell ref="A36:E36"/>
    <mergeCell ref="N2:N6"/>
    <mergeCell ref="O2:O6"/>
    <mergeCell ref="G3:G6"/>
    <mergeCell ref="H3:K3"/>
    <mergeCell ref="H4:H6"/>
    <mergeCell ref="I4:I6"/>
    <mergeCell ref="J4:J6"/>
    <mergeCell ref="K4:K6"/>
  </mergeCells>
  <printOptions horizontalCentered="1"/>
  <pageMargins left="0.5118110236220472" right="0.3937007874015748" top="0.9055118110236221" bottom="0.1968503937007874" header="0.5118110236220472" footer="0.5118110236220472"/>
  <pageSetup horizontalDpi="300" verticalDpi="300" orientation="landscape" paperSize="9" scale="70" r:id="rId1"/>
  <headerFooter alignWithMargins="0">
    <oddHeader>&amp;R&amp;9Załącznik nr 4
do Uchwały Rady Gminy 
Nr LIII/214/2013
z dnia 25 października 2013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65"/>
  <sheetViews>
    <sheetView workbookViewId="0" topLeftCell="A1">
      <selection activeCell="I59" sqref="I59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</row>
    <row r="2" ht="23.25" customHeight="1">
      <c r="J2" s="18" t="s">
        <v>0</v>
      </c>
    </row>
    <row r="3" spans="1:11" s="20" customFormat="1" ht="20.25" customHeight="1">
      <c r="A3" s="130" t="s">
        <v>2</v>
      </c>
      <c r="B3" s="130" t="s">
        <v>46</v>
      </c>
      <c r="C3" s="130" t="s">
        <v>4</v>
      </c>
      <c r="D3" s="128" t="s">
        <v>47</v>
      </c>
      <c r="E3" s="128" t="s">
        <v>48</v>
      </c>
      <c r="F3" s="128" t="s">
        <v>45</v>
      </c>
      <c r="G3" s="128"/>
      <c r="H3" s="128"/>
      <c r="I3" s="128"/>
      <c r="J3" s="128"/>
      <c r="K3" s="19"/>
    </row>
    <row r="4" spans="1:11" s="20" customFormat="1" ht="20.25" customHeight="1">
      <c r="A4" s="130"/>
      <c r="B4" s="130"/>
      <c r="C4" s="130"/>
      <c r="D4" s="128"/>
      <c r="E4" s="128"/>
      <c r="F4" s="128" t="s">
        <v>49</v>
      </c>
      <c r="G4" s="128" t="s">
        <v>43</v>
      </c>
      <c r="H4" s="128"/>
      <c r="I4" s="128"/>
      <c r="J4" s="128" t="s">
        <v>50</v>
      </c>
      <c r="K4" s="19"/>
    </row>
    <row r="5" spans="1:11" s="20" customFormat="1" ht="65.25" customHeight="1">
      <c r="A5" s="130"/>
      <c r="B5" s="130"/>
      <c r="C5" s="130"/>
      <c r="D5" s="128"/>
      <c r="E5" s="128"/>
      <c r="F5" s="128"/>
      <c r="G5" s="3" t="s">
        <v>51</v>
      </c>
      <c r="H5" s="3" t="s">
        <v>52</v>
      </c>
      <c r="I5" s="3" t="s">
        <v>53</v>
      </c>
      <c r="J5" s="128"/>
      <c r="K5" s="19"/>
    </row>
    <row r="6" spans="1:11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1"/>
    </row>
    <row r="7" spans="1:11" ht="12" customHeight="1">
      <c r="A7" s="99" t="s">
        <v>15</v>
      </c>
      <c r="B7" s="99" t="s">
        <v>177</v>
      </c>
      <c r="C7" s="100">
        <v>2010</v>
      </c>
      <c r="D7" s="101">
        <v>329335.4</v>
      </c>
      <c r="E7" s="102"/>
      <c r="F7" s="102"/>
      <c r="G7" s="102"/>
      <c r="H7" s="103"/>
      <c r="I7" s="103"/>
      <c r="J7" s="103"/>
      <c r="K7" s="21"/>
    </row>
    <row r="8" spans="1:75" s="1" customFormat="1" ht="12.75" customHeight="1">
      <c r="A8" s="22" t="s">
        <v>54</v>
      </c>
      <c r="B8" s="23">
        <v>75011</v>
      </c>
      <c r="C8" s="23">
        <v>2010</v>
      </c>
      <c r="D8" s="24">
        <v>37475</v>
      </c>
      <c r="E8" s="25"/>
      <c r="F8" s="25"/>
      <c r="G8" s="25"/>
      <c r="H8" s="25"/>
      <c r="I8" s="25"/>
      <c r="J8" s="25"/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2.75" customHeight="1">
      <c r="A9" s="23">
        <v>751</v>
      </c>
      <c r="B9" s="23"/>
      <c r="C9" s="23"/>
      <c r="D9" s="24">
        <v>4657</v>
      </c>
      <c r="E9" s="25"/>
      <c r="F9" s="25"/>
      <c r="G9" s="25"/>
      <c r="H9" s="25"/>
      <c r="I9" s="25"/>
      <c r="J9" s="25"/>
      <c r="K9" s="2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1" customFormat="1" ht="12.75" customHeight="1">
      <c r="A10" s="23"/>
      <c r="B10" s="23">
        <v>75101</v>
      </c>
      <c r="C10" s="23">
        <v>2010</v>
      </c>
      <c r="D10" s="24">
        <v>1140</v>
      </c>
      <c r="E10" s="25"/>
      <c r="F10" s="25"/>
      <c r="G10" s="25"/>
      <c r="H10" s="25"/>
      <c r="I10" s="25"/>
      <c r="J10" s="25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s="1" customFormat="1" ht="12.75" customHeight="1">
      <c r="A11" s="23"/>
      <c r="B11" s="23">
        <v>75109</v>
      </c>
      <c r="C11" s="23">
        <v>2010</v>
      </c>
      <c r="D11" s="24">
        <v>3517</v>
      </c>
      <c r="E11" s="25"/>
      <c r="F11" s="25"/>
      <c r="G11" s="25"/>
      <c r="H11" s="25"/>
      <c r="I11" s="25"/>
      <c r="J11" s="25"/>
      <c r="K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12.75" customHeight="1">
      <c r="A12" s="23">
        <v>852</v>
      </c>
      <c r="B12" s="23"/>
      <c r="C12" s="23"/>
      <c r="D12" s="24">
        <v>2603101</v>
      </c>
      <c r="E12" s="25"/>
      <c r="F12" s="25"/>
      <c r="G12" s="25"/>
      <c r="H12" s="25"/>
      <c r="I12" s="25"/>
      <c r="J12" s="25"/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 customHeight="1">
      <c r="A13" s="26"/>
      <c r="B13" s="23">
        <v>85212</v>
      </c>
      <c r="C13" s="23">
        <v>2010</v>
      </c>
      <c r="D13" s="24">
        <v>2557673</v>
      </c>
      <c r="E13" s="25"/>
      <c r="F13" s="25"/>
      <c r="G13" s="25"/>
      <c r="H13" s="25"/>
      <c r="I13" s="25"/>
      <c r="J13" s="25"/>
      <c r="K13" s="2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 customHeight="1">
      <c r="A14" s="26"/>
      <c r="B14" s="23">
        <v>85213</v>
      </c>
      <c r="C14" s="23">
        <v>2010</v>
      </c>
      <c r="D14" s="24">
        <v>10712</v>
      </c>
      <c r="E14" s="25"/>
      <c r="F14" s="25"/>
      <c r="G14" s="25"/>
      <c r="H14" s="25"/>
      <c r="I14" s="25"/>
      <c r="J14" s="25"/>
      <c r="K14" s="2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 customHeight="1">
      <c r="A15" s="26"/>
      <c r="B15" s="23">
        <v>85295</v>
      </c>
      <c r="C15" s="23">
        <v>2010</v>
      </c>
      <c r="D15" s="24">
        <v>34716</v>
      </c>
      <c r="E15" s="25"/>
      <c r="F15" s="25"/>
      <c r="G15" s="25"/>
      <c r="H15" s="25"/>
      <c r="I15" s="25"/>
      <c r="J15" s="25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 customHeight="1">
      <c r="A16" s="26"/>
      <c r="B16" s="23"/>
      <c r="C16" s="23"/>
      <c r="D16" s="24"/>
      <c r="E16" s="25"/>
      <c r="F16" s="25"/>
      <c r="G16" s="25"/>
      <c r="H16" s="25"/>
      <c r="I16" s="25"/>
      <c r="J16" s="25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 customHeight="1">
      <c r="A17" s="22" t="s">
        <v>15</v>
      </c>
      <c r="B17" s="23"/>
      <c r="C17" s="23"/>
      <c r="D17" s="24"/>
      <c r="E17" s="24">
        <v>329335.4</v>
      </c>
      <c r="F17" s="24">
        <v>329335.4</v>
      </c>
      <c r="G17" s="24">
        <v>2600</v>
      </c>
      <c r="H17" s="24">
        <v>508.3</v>
      </c>
      <c r="I17" s="25"/>
      <c r="J17" s="25"/>
      <c r="K17" s="2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 customHeight="1">
      <c r="A18" s="26"/>
      <c r="B18" s="22" t="s">
        <v>177</v>
      </c>
      <c r="C18" s="23"/>
      <c r="D18" s="24"/>
      <c r="E18" s="24">
        <v>329335.4</v>
      </c>
      <c r="F18" s="24">
        <v>329335.4</v>
      </c>
      <c r="G18" s="25"/>
      <c r="H18" s="25"/>
      <c r="I18" s="25"/>
      <c r="J18" s="25"/>
      <c r="K18" s="2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 customHeight="1">
      <c r="A19" s="23"/>
      <c r="B19" s="22"/>
      <c r="C19" s="26">
        <v>4110</v>
      </c>
      <c r="D19" s="24"/>
      <c r="E19" s="25">
        <v>444.6</v>
      </c>
      <c r="F19" s="25">
        <v>444.6</v>
      </c>
      <c r="G19" s="25"/>
      <c r="H19" s="25">
        <v>444.6</v>
      </c>
      <c r="I19" s="24"/>
      <c r="J19" s="24"/>
      <c r="K19" s="2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 customHeight="1">
      <c r="A20" s="26"/>
      <c r="B20" s="104"/>
      <c r="C20" s="26">
        <v>4120</v>
      </c>
      <c r="D20" s="25"/>
      <c r="E20" s="25">
        <v>63.7</v>
      </c>
      <c r="F20" s="25">
        <v>63.7</v>
      </c>
      <c r="G20" s="25"/>
      <c r="H20" s="25">
        <v>63.7</v>
      </c>
      <c r="I20" s="25"/>
      <c r="J20" s="25"/>
      <c r="K20" s="2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 customHeight="1">
      <c r="A21" s="26"/>
      <c r="B21" s="104"/>
      <c r="C21" s="26">
        <v>4170</v>
      </c>
      <c r="D21" s="25"/>
      <c r="E21" s="25">
        <v>2600</v>
      </c>
      <c r="F21" s="25">
        <v>2600</v>
      </c>
      <c r="G21" s="25">
        <v>2600</v>
      </c>
      <c r="H21" s="25"/>
      <c r="I21" s="25"/>
      <c r="J21" s="25"/>
      <c r="K21" s="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 customHeight="1">
      <c r="A22" s="26"/>
      <c r="B22" s="104"/>
      <c r="C22" s="26">
        <v>4210</v>
      </c>
      <c r="D22" s="25"/>
      <c r="E22" s="25">
        <v>1411.17</v>
      </c>
      <c r="F22" s="25">
        <v>1411.17</v>
      </c>
      <c r="G22" s="25"/>
      <c r="H22" s="25"/>
      <c r="I22" s="25"/>
      <c r="J22" s="25"/>
      <c r="K22" s="2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 customHeight="1">
      <c r="A23" s="26"/>
      <c r="B23" s="104"/>
      <c r="C23" s="26">
        <v>4260</v>
      </c>
      <c r="D23" s="25"/>
      <c r="E23" s="25">
        <v>160.78</v>
      </c>
      <c r="F23" s="25">
        <v>160.78</v>
      </c>
      <c r="G23" s="25"/>
      <c r="H23" s="25"/>
      <c r="I23" s="25"/>
      <c r="J23" s="25"/>
      <c r="K23" s="2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 customHeight="1">
      <c r="A24" s="26"/>
      <c r="B24" s="104"/>
      <c r="C24" s="26">
        <v>4300</v>
      </c>
      <c r="D24" s="25"/>
      <c r="E24" s="25">
        <v>1627.3</v>
      </c>
      <c r="F24" s="25">
        <v>1627.3</v>
      </c>
      <c r="G24" s="25"/>
      <c r="H24" s="25"/>
      <c r="I24" s="25"/>
      <c r="J24" s="25"/>
      <c r="K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 customHeight="1">
      <c r="A25" s="26"/>
      <c r="B25" s="104"/>
      <c r="C25" s="26">
        <v>4370</v>
      </c>
      <c r="D25" s="25"/>
      <c r="E25" s="25">
        <v>150</v>
      </c>
      <c r="F25" s="25">
        <v>150</v>
      </c>
      <c r="G25" s="25"/>
      <c r="H25" s="25"/>
      <c r="I25" s="25"/>
      <c r="J25" s="25"/>
      <c r="K25" s="2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 customHeight="1">
      <c r="A26" s="23"/>
      <c r="B26" s="23"/>
      <c r="C26" s="26">
        <v>4430</v>
      </c>
      <c r="D26" s="24"/>
      <c r="E26" s="25">
        <v>322877.85</v>
      </c>
      <c r="F26" s="25">
        <v>322877.85</v>
      </c>
      <c r="G26" s="25"/>
      <c r="H26" s="25"/>
      <c r="I26" s="25"/>
      <c r="J26" s="25"/>
      <c r="K26" s="2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23">
        <v>750</v>
      </c>
      <c r="B27" s="23"/>
      <c r="C27" s="23"/>
      <c r="D27" s="24"/>
      <c r="E27" s="24">
        <v>37475</v>
      </c>
      <c r="F27" s="24">
        <v>37475</v>
      </c>
      <c r="G27" s="24">
        <v>31347</v>
      </c>
      <c r="H27" s="24">
        <v>6128</v>
      </c>
      <c r="I27" s="24"/>
      <c r="J27" s="2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23"/>
      <c r="B28" s="23">
        <v>75011</v>
      </c>
      <c r="C28" s="23"/>
      <c r="D28" s="24"/>
      <c r="E28" s="24">
        <v>37475</v>
      </c>
      <c r="F28" s="24">
        <v>37475</v>
      </c>
      <c r="G28" s="24">
        <v>31347</v>
      </c>
      <c r="H28" s="24">
        <v>6128</v>
      </c>
      <c r="I28" s="25"/>
      <c r="J28" s="2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26"/>
      <c r="B29" s="26"/>
      <c r="C29" s="26">
        <v>4010</v>
      </c>
      <c r="D29" s="25"/>
      <c r="E29" s="25">
        <v>25453.04</v>
      </c>
      <c r="F29" s="25">
        <v>25453.04</v>
      </c>
      <c r="G29" s="25">
        <v>25453.04</v>
      </c>
      <c r="H29" s="25"/>
      <c r="I29" s="25"/>
      <c r="J29" s="2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26"/>
      <c r="B30" s="26"/>
      <c r="C30" s="26">
        <v>4040</v>
      </c>
      <c r="D30" s="25"/>
      <c r="E30" s="25">
        <v>5893.96</v>
      </c>
      <c r="F30" s="25">
        <v>5893.96</v>
      </c>
      <c r="G30" s="25">
        <v>5893.96</v>
      </c>
      <c r="H30" s="25"/>
      <c r="I30" s="25"/>
      <c r="J30" s="2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26"/>
      <c r="B31" s="26"/>
      <c r="C31" s="26">
        <v>4110</v>
      </c>
      <c r="D31" s="25"/>
      <c r="E31" s="25">
        <v>5360</v>
      </c>
      <c r="F31" s="25">
        <v>5360</v>
      </c>
      <c r="G31" s="25"/>
      <c r="H31" s="25">
        <v>5360</v>
      </c>
      <c r="I31" s="25"/>
      <c r="J31" s="2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>
      <c r="A32" s="26"/>
      <c r="B32" s="26"/>
      <c r="C32" s="26">
        <v>4120</v>
      </c>
      <c r="D32" s="25"/>
      <c r="E32" s="25">
        <v>768</v>
      </c>
      <c r="F32" s="25">
        <v>768</v>
      </c>
      <c r="G32" s="25"/>
      <c r="H32" s="25">
        <v>768</v>
      </c>
      <c r="I32" s="25"/>
      <c r="J32" s="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105">
        <v>751</v>
      </c>
      <c r="B33" s="23"/>
      <c r="C33" s="23"/>
      <c r="D33" s="24"/>
      <c r="E33" s="24">
        <v>4657</v>
      </c>
      <c r="F33" s="24">
        <v>4657</v>
      </c>
      <c r="G33" s="24">
        <v>422.65</v>
      </c>
      <c r="H33" s="24">
        <v>51.35</v>
      </c>
      <c r="I33" s="24"/>
      <c r="J33" s="2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06"/>
      <c r="B34" s="23">
        <v>75101</v>
      </c>
      <c r="C34" s="23"/>
      <c r="D34" s="24"/>
      <c r="E34" s="24">
        <v>1140</v>
      </c>
      <c r="F34" s="24">
        <v>1140</v>
      </c>
      <c r="G34" s="25"/>
      <c r="H34" s="25"/>
      <c r="I34" s="25"/>
      <c r="J34" s="2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26"/>
      <c r="B35" s="26"/>
      <c r="C35" s="26">
        <v>4210</v>
      </c>
      <c r="D35" s="25"/>
      <c r="E35" s="25">
        <v>1000</v>
      </c>
      <c r="F35" s="25">
        <v>1000</v>
      </c>
      <c r="G35" s="25"/>
      <c r="H35" s="25"/>
      <c r="I35" s="25"/>
      <c r="J35" s="2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26"/>
      <c r="B36" s="26"/>
      <c r="C36" s="26">
        <v>4300</v>
      </c>
      <c r="D36" s="25"/>
      <c r="E36" s="25">
        <v>140</v>
      </c>
      <c r="F36" s="25">
        <v>140</v>
      </c>
      <c r="G36" s="25"/>
      <c r="H36" s="25"/>
      <c r="I36" s="25"/>
      <c r="J36" s="2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s="1" customFormat="1" ht="12.75">
      <c r="A37" s="26"/>
      <c r="B37" s="23">
        <v>75109</v>
      </c>
      <c r="C37" s="26"/>
      <c r="D37" s="25"/>
      <c r="E37" s="24">
        <v>3517</v>
      </c>
      <c r="F37" s="24">
        <v>3517</v>
      </c>
      <c r="G37" s="24">
        <v>422.65</v>
      </c>
      <c r="H37" s="24">
        <v>51.35</v>
      </c>
      <c r="I37" s="25"/>
      <c r="J37" s="2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1" customFormat="1" ht="12.75">
      <c r="A38" s="26"/>
      <c r="B38" s="26"/>
      <c r="C38" s="26">
        <v>3030</v>
      </c>
      <c r="D38" s="25"/>
      <c r="E38" s="25">
        <v>2190</v>
      </c>
      <c r="F38" s="25">
        <v>2190</v>
      </c>
      <c r="G38" s="25"/>
      <c r="H38" s="25"/>
      <c r="I38" s="25"/>
      <c r="J38" s="2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s="1" customFormat="1" ht="12.75">
      <c r="A39" s="26"/>
      <c r="B39" s="26"/>
      <c r="C39" s="26">
        <v>4110</v>
      </c>
      <c r="D39" s="25"/>
      <c r="E39" s="25">
        <v>44.92</v>
      </c>
      <c r="F39" s="25">
        <v>44.92</v>
      </c>
      <c r="G39" s="25"/>
      <c r="H39" s="25">
        <v>44.92</v>
      </c>
      <c r="I39" s="25"/>
      <c r="J39" s="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s="1" customFormat="1" ht="12.75">
      <c r="A40" s="26"/>
      <c r="B40" s="26"/>
      <c r="C40" s="26">
        <v>4120</v>
      </c>
      <c r="D40" s="25"/>
      <c r="E40" s="25">
        <v>6.43</v>
      </c>
      <c r="F40" s="25">
        <v>6.43</v>
      </c>
      <c r="G40" s="25"/>
      <c r="H40" s="25">
        <v>6.43</v>
      </c>
      <c r="I40" s="25"/>
      <c r="J40" s="2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s="1" customFormat="1" ht="12.75">
      <c r="A41" s="26"/>
      <c r="B41" s="26"/>
      <c r="C41" s="26">
        <v>4170</v>
      </c>
      <c r="D41" s="25"/>
      <c r="E41" s="25">
        <v>422.65</v>
      </c>
      <c r="F41" s="25">
        <v>422.65</v>
      </c>
      <c r="G41" s="25">
        <v>422.65</v>
      </c>
      <c r="H41" s="25"/>
      <c r="I41" s="25"/>
      <c r="J41" s="2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s="1" customFormat="1" ht="12.75">
      <c r="A42" s="26"/>
      <c r="B42" s="26"/>
      <c r="C42" s="26">
        <v>4210</v>
      </c>
      <c r="D42" s="25"/>
      <c r="E42" s="25">
        <v>765.11</v>
      </c>
      <c r="F42" s="25">
        <v>765.11</v>
      </c>
      <c r="G42" s="25"/>
      <c r="H42" s="25"/>
      <c r="I42" s="25"/>
      <c r="J42" s="2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s="1" customFormat="1" ht="12.75">
      <c r="A43" s="26"/>
      <c r="B43" s="26"/>
      <c r="C43" s="26">
        <v>4360</v>
      </c>
      <c r="D43" s="25"/>
      <c r="E43" s="25">
        <v>87.89</v>
      </c>
      <c r="F43" s="25">
        <v>87.89</v>
      </c>
      <c r="G43" s="25"/>
      <c r="H43" s="25"/>
      <c r="I43" s="25"/>
      <c r="J43" s="2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s="1" customFormat="1" ht="12.75">
      <c r="A44" s="27">
        <v>852</v>
      </c>
      <c r="B44" s="27"/>
      <c r="C44" s="27"/>
      <c r="D44" s="28"/>
      <c r="E44" s="28">
        <v>2603101</v>
      </c>
      <c r="F44" s="28">
        <v>2603101</v>
      </c>
      <c r="G44" s="28">
        <v>55731</v>
      </c>
      <c r="H44" s="28">
        <v>7928</v>
      </c>
      <c r="I44" s="28">
        <v>2515659</v>
      </c>
      <c r="J44" s="2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s="1" customFormat="1" ht="12.75">
      <c r="A45" s="27"/>
      <c r="B45" s="27">
        <v>85212</v>
      </c>
      <c r="C45" s="27"/>
      <c r="D45" s="28"/>
      <c r="E45" s="28">
        <v>2557673</v>
      </c>
      <c r="F45" s="28">
        <v>2557673</v>
      </c>
      <c r="G45" s="28">
        <v>45019</v>
      </c>
      <c r="H45" s="28">
        <v>7928</v>
      </c>
      <c r="I45" s="28">
        <v>2480943</v>
      </c>
      <c r="J45" s="2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s="1" customFormat="1" ht="12.75">
      <c r="A46" s="30"/>
      <c r="B46" s="30"/>
      <c r="C46" s="30">
        <v>3110</v>
      </c>
      <c r="D46" s="29"/>
      <c r="E46" s="29">
        <v>2480943</v>
      </c>
      <c r="F46" s="29">
        <v>2480943</v>
      </c>
      <c r="G46" s="29"/>
      <c r="H46" s="29"/>
      <c r="I46" s="29">
        <v>2480943</v>
      </c>
      <c r="J46" s="29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s="1" customFormat="1" ht="12.75">
      <c r="A47" s="26"/>
      <c r="B47" s="26"/>
      <c r="C47" s="26">
        <v>4010</v>
      </c>
      <c r="D47" s="25"/>
      <c r="E47" s="25">
        <v>41880</v>
      </c>
      <c r="F47" s="25">
        <v>41880</v>
      </c>
      <c r="G47" s="25">
        <v>41880</v>
      </c>
      <c r="H47" s="25"/>
      <c r="I47" s="25"/>
      <c r="J47" s="2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s="1" customFormat="1" ht="12.75">
      <c r="A48" s="26"/>
      <c r="B48" s="26"/>
      <c r="C48" s="26">
        <v>4040</v>
      </c>
      <c r="D48" s="25"/>
      <c r="E48" s="25">
        <v>2739</v>
      </c>
      <c r="F48" s="25">
        <v>2739</v>
      </c>
      <c r="G48" s="25">
        <v>2739</v>
      </c>
      <c r="H48" s="25"/>
      <c r="I48" s="25"/>
      <c r="J48" s="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s="1" customFormat="1" ht="12.75">
      <c r="A49" s="30"/>
      <c r="B49" s="30"/>
      <c r="C49" s="30">
        <v>4110</v>
      </c>
      <c r="D49" s="29"/>
      <c r="E49" s="29">
        <v>6940</v>
      </c>
      <c r="F49" s="29">
        <v>6940</v>
      </c>
      <c r="G49" s="29"/>
      <c r="H49" s="29">
        <v>6940</v>
      </c>
      <c r="I49" s="29"/>
      <c r="J49" s="2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s="1" customFormat="1" ht="12.75">
      <c r="A50" s="26"/>
      <c r="B50" s="26"/>
      <c r="C50" s="26">
        <v>4120</v>
      </c>
      <c r="D50" s="25"/>
      <c r="E50" s="25">
        <v>988</v>
      </c>
      <c r="F50" s="25">
        <v>988</v>
      </c>
      <c r="G50" s="25"/>
      <c r="H50" s="25">
        <v>988</v>
      </c>
      <c r="I50" s="25"/>
      <c r="J50" s="2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s="1" customFormat="1" ht="12.75">
      <c r="A51" s="26"/>
      <c r="B51" s="26"/>
      <c r="C51" s="26">
        <v>4170</v>
      </c>
      <c r="D51" s="25"/>
      <c r="E51" s="25">
        <v>400</v>
      </c>
      <c r="F51" s="25">
        <v>400</v>
      </c>
      <c r="G51" s="25">
        <v>400</v>
      </c>
      <c r="H51" s="25"/>
      <c r="I51" s="25"/>
      <c r="J51" s="2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s="1" customFormat="1" ht="12.75">
      <c r="A52" s="26"/>
      <c r="B52" s="26"/>
      <c r="C52" s="26">
        <v>4210</v>
      </c>
      <c r="D52" s="25"/>
      <c r="E52" s="25">
        <v>5429</v>
      </c>
      <c r="F52" s="25">
        <v>5429</v>
      </c>
      <c r="G52" s="25"/>
      <c r="H52" s="25"/>
      <c r="I52" s="25"/>
      <c r="J52" s="2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s="1" customFormat="1" ht="12.75">
      <c r="A53" s="26"/>
      <c r="B53" s="26"/>
      <c r="C53" s="26">
        <v>4260</v>
      </c>
      <c r="D53" s="25"/>
      <c r="E53" s="25">
        <v>1476</v>
      </c>
      <c r="F53" s="25">
        <v>1476</v>
      </c>
      <c r="G53" s="25"/>
      <c r="H53" s="25"/>
      <c r="I53" s="25"/>
      <c r="J53" s="2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s="1" customFormat="1" ht="12.75">
      <c r="A54" s="26"/>
      <c r="B54" s="26"/>
      <c r="C54" s="26">
        <v>4300</v>
      </c>
      <c r="D54" s="25"/>
      <c r="E54" s="25">
        <v>11704</v>
      </c>
      <c r="F54" s="25">
        <v>11704</v>
      </c>
      <c r="G54" s="25"/>
      <c r="H54" s="25"/>
      <c r="I54" s="25"/>
      <c r="J54" s="2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s="1" customFormat="1" ht="12.75">
      <c r="A55" s="26"/>
      <c r="B55" s="26"/>
      <c r="C55" s="26">
        <v>4350</v>
      </c>
      <c r="D55" s="25"/>
      <c r="E55" s="25">
        <v>100</v>
      </c>
      <c r="F55" s="25">
        <v>100</v>
      </c>
      <c r="G55" s="25"/>
      <c r="H55" s="25"/>
      <c r="I55" s="25"/>
      <c r="J55" s="2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s="1" customFormat="1" ht="12.75">
      <c r="A56" s="26"/>
      <c r="B56" s="26"/>
      <c r="C56" s="26">
        <v>4370</v>
      </c>
      <c r="D56" s="25"/>
      <c r="E56" s="25">
        <v>1142</v>
      </c>
      <c r="F56" s="25">
        <v>1142</v>
      </c>
      <c r="G56" s="25"/>
      <c r="H56" s="25"/>
      <c r="I56" s="25"/>
      <c r="J56" s="2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s="1" customFormat="1" ht="12.75">
      <c r="A57" s="26"/>
      <c r="B57" s="26"/>
      <c r="C57" s="26">
        <v>4400</v>
      </c>
      <c r="D57" s="25"/>
      <c r="E57" s="25">
        <v>2212</v>
      </c>
      <c r="F57" s="25">
        <v>2212</v>
      </c>
      <c r="G57" s="25"/>
      <c r="H57" s="25"/>
      <c r="I57" s="25"/>
      <c r="J57" s="2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s="1" customFormat="1" ht="12.75">
      <c r="A58" s="26"/>
      <c r="B58" s="26"/>
      <c r="C58" s="26">
        <v>4410</v>
      </c>
      <c r="D58" s="25"/>
      <c r="E58" s="25">
        <v>100</v>
      </c>
      <c r="F58" s="25">
        <v>100</v>
      </c>
      <c r="G58" s="25"/>
      <c r="H58" s="25"/>
      <c r="I58" s="25"/>
      <c r="J58" s="2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s="1" customFormat="1" ht="12.75">
      <c r="A59" s="26"/>
      <c r="B59" s="26"/>
      <c r="C59" s="26">
        <v>4440</v>
      </c>
      <c r="D59" s="25"/>
      <c r="E59" s="25">
        <v>1095</v>
      </c>
      <c r="F59" s="25">
        <v>1095</v>
      </c>
      <c r="G59" s="25"/>
      <c r="H59" s="25"/>
      <c r="I59" s="25"/>
      <c r="J59" s="2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1" customFormat="1" ht="12.75">
      <c r="A60" s="26"/>
      <c r="B60" s="26"/>
      <c r="C60" s="26">
        <v>4700</v>
      </c>
      <c r="D60" s="25"/>
      <c r="E60" s="25">
        <v>525</v>
      </c>
      <c r="F60" s="25">
        <v>525</v>
      </c>
      <c r="G60" s="25"/>
      <c r="H60" s="25"/>
      <c r="I60" s="25"/>
      <c r="J60" s="2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s="1" customFormat="1" ht="12.75">
      <c r="A61" s="26"/>
      <c r="B61" s="23">
        <v>85213</v>
      </c>
      <c r="C61" s="23"/>
      <c r="D61" s="24"/>
      <c r="E61" s="24">
        <v>10712</v>
      </c>
      <c r="F61" s="24">
        <v>10712</v>
      </c>
      <c r="G61" s="24">
        <v>10712</v>
      </c>
      <c r="H61" s="25"/>
      <c r="I61" s="25"/>
      <c r="J61" s="2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s="1" customFormat="1" ht="12.75">
      <c r="A62" s="31"/>
      <c r="B62" s="31"/>
      <c r="C62" s="107">
        <v>4130</v>
      </c>
      <c r="D62" s="108"/>
      <c r="E62" s="108">
        <v>10712</v>
      </c>
      <c r="F62" s="108">
        <v>10712</v>
      </c>
      <c r="G62" s="108">
        <v>10712</v>
      </c>
      <c r="H62" s="108"/>
      <c r="I62" s="108"/>
      <c r="J62" s="10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s="1" customFormat="1" ht="12.75">
      <c r="A63" s="109"/>
      <c r="B63" s="109">
        <v>85295</v>
      </c>
      <c r="C63" s="110"/>
      <c r="D63" s="111"/>
      <c r="E63" s="111">
        <v>34716</v>
      </c>
      <c r="F63" s="111">
        <v>34716</v>
      </c>
      <c r="G63" s="111"/>
      <c r="H63" s="111"/>
      <c r="I63" s="111">
        <v>34716</v>
      </c>
      <c r="J63" s="112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s="1" customFormat="1" ht="12.75">
      <c r="A64" s="113"/>
      <c r="B64" s="113"/>
      <c r="C64" s="114">
        <v>3110</v>
      </c>
      <c r="D64" s="115"/>
      <c r="E64" s="115">
        <v>34716</v>
      </c>
      <c r="F64" s="115">
        <v>34716</v>
      </c>
      <c r="G64" s="115"/>
      <c r="H64" s="115"/>
      <c r="I64" s="115">
        <v>34716</v>
      </c>
      <c r="J64" s="11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s="1" customFormat="1" ht="15">
      <c r="A65" s="131">
        <v>2974568.4</v>
      </c>
      <c r="B65" s="131"/>
      <c r="C65" s="131"/>
      <c r="D65" s="131"/>
      <c r="E65" s="33">
        <v>2974568.4</v>
      </c>
      <c r="F65" s="33">
        <v>2974568.4</v>
      </c>
      <c r="G65" s="33">
        <v>90100.65</v>
      </c>
      <c r="H65" s="33">
        <v>14615.65</v>
      </c>
      <c r="I65" s="33">
        <v>2515659</v>
      </c>
      <c r="J65" s="3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</sheetData>
  <mergeCells count="11">
    <mergeCell ref="J4:J5"/>
    <mergeCell ref="A65:D65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 horizontalCentered="1"/>
  <pageMargins left="0.5513888888888889" right="0.5513888888888889" top="1.3902777777777777" bottom="0.39375" header="0.5118055555555555" footer="0.5118055555555555"/>
  <pageSetup horizontalDpi="300" verticalDpi="300" orientation="landscape" paperSize="9" scale="90" r:id="rId1"/>
  <headerFooter alignWithMargins="0">
    <oddHeader>&amp;RZałącznik nr 5
do Uchwały Nr LIII/214/2013 
Rady  Gminy Wydminy
z dnia 25 października 2013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22"/>
  <sheetViews>
    <sheetView workbookViewId="0" topLeftCell="A1">
      <selection activeCell="E17" sqref="E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ht="12.75">
      <c r="H1" t="s">
        <v>184</v>
      </c>
    </row>
    <row r="2" ht="12.75">
      <c r="H2" t="s">
        <v>185</v>
      </c>
    </row>
    <row r="3" spans="1:10" ht="45" customHeight="1">
      <c r="A3" s="133" t="s">
        <v>178</v>
      </c>
      <c r="B3" s="133"/>
      <c r="C3" s="133"/>
      <c r="D3" s="133"/>
      <c r="E3" s="133"/>
      <c r="F3" s="133"/>
      <c r="G3" s="133"/>
      <c r="H3" s="133"/>
      <c r="I3" s="133"/>
      <c r="J3" s="133"/>
    </row>
    <row r="5" ht="12.75">
      <c r="J5" s="116" t="s">
        <v>0</v>
      </c>
    </row>
    <row r="6" spans="1:79" ht="20.25" customHeight="1">
      <c r="A6" s="130" t="s">
        <v>2</v>
      </c>
      <c r="B6" s="130" t="s">
        <v>46</v>
      </c>
      <c r="C6" s="130" t="s">
        <v>4</v>
      </c>
      <c r="D6" s="128" t="s">
        <v>179</v>
      </c>
      <c r="E6" s="128" t="s">
        <v>48</v>
      </c>
      <c r="F6" s="128" t="s">
        <v>45</v>
      </c>
      <c r="G6" s="128"/>
      <c r="H6" s="128"/>
      <c r="I6" s="128"/>
      <c r="J6" s="128"/>
      <c r="BX6" s="1"/>
      <c r="BY6" s="1"/>
      <c r="BZ6" s="1"/>
      <c r="CA6" s="1"/>
    </row>
    <row r="7" spans="1:79" ht="18" customHeight="1">
      <c r="A7" s="130"/>
      <c r="B7" s="130"/>
      <c r="C7" s="130"/>
      <c r="D7" s="128"/>
      <c r="E7" s="128"/>
      <c r="F7" s="128" t="s">
        <v>49</v>
      </c>
      <c r="G7" s="128" t="s">
        <v>43</v>
      </c>
      <c r="H7" s="128"/>
      <c r="I7" s="128"/>
      <c r="J7" s="128" t="s">
        <v>50</v>
      </c>
      <c r="BX7" s="1"/>
      <c r="BY7" s="1"/>
      <c r="BZ7" s="1"/>
      <c r="CA7" s="1"/>
    </row>
    <row r="8" spans="1:79" ht="69" customHeight="1">
      <c r="A8" s="130"/>
      <c r="B8" s="130"/>
      <c r="C8" s="130"/>
      <c r="D8" s="128"/>
      <c r="E8" s="128"/>
      <c r="F8" s="128"/>
      <c r="G8" s="3" t="s">
        <v>51</v>
      </c>
      <c r="H8" s="3" t="s">
        <v>52</v>
      </c>
      <c r="I8" s="3" t="s">
        <v>180</v>
      </c>
      <c r="J8" s="128"/>
      <c r="BX8" s="1"/>
      <c r="BY8" s="1"/>
      <c r="BZ8" s="1"/>
      <c r="CA8" s="1"/>
    </row>
    <row r="9" spans="1:79" ht="8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BX9" s="1"/>
      <c r="BY9" s="1"/>
      <c r="BZ9" s="1"/>
      <c r="CA9" s="1"/>
    </row>
    <row r="10" spans="1:79" ht="19.5" customHeight="1">
      <c r="A10" s="117">
        <v>600</v>
      </c>
      <c r="B10" s="117">
        <v>60013</v>
      </c>
      <c r="C10" s="117">
        <v>6300</v>
      </c>
      <c r="D10" s="117"/>
      <c r="E10" s="118">
        <v>6000</v>
      </c>
      <c r="F10" s="118"/>
      <c r="G10" s="118"/>
      <c r="H10" s="118"/>
      <c r="I10" s="118"/>
      <c r="J10" s="118">
        <v>6000</v>
      </c>
      <c r="BX10" s="1"/>
      <c r="BY10" s="1"/>
      <c r="BZ10" s="1"/>
      <c r="CA10" s="1"/>
    </row>
    <row r="11" spans="1:79" ht="19.5" customHeight="1">
      <c r="A11" s="119">
        <v>600</v>
      </c>
      <c r="B11" s="119">
        <v>60014</v>
      </c>
      <c r="C11" s="119">
        <v>2710</v>
      </c>
      <c r="D11" s="119"/>
      <c r="E11" s="120">
        <v>39000</v>
      </c>
      <c r="F11" s="120">
        <v>39000</v>
      </c>
      <c r="G11" s="120"/>
      <c r="H11" s="120"/>
      <c r="I11" s="120"/>
      <c r="J11" s="120"/>
      <c r="BX11" s="1"/>
      <c r="BY11" s="1"/>
      <c r="BZ11" s="1"/>
      <c r="CA11" s="1"/>
    </row>
    <row r="12" spans="1:79" ht="19.5" customHeight="1">
      <c r="A12" s="26">
        <v>600</v>
      </c>
      <c r="B12" s="26">
        <v>60014</v>
      </c>
      <c r="C12" s="26">
        <v>6300</v>
      </c>
      <c r="D12" s="26"/>
      <c r="E12" s="121">
        <v>73000</v>
      </c>
      <c r="F12" s="121"/>
      <c r="G12" s="121"/>
      <c r="H12" s="121"/>
      <c r="I12" s="121"/>
      <c r="J12" s="121">
        <v>73000</v>
      </c>
      <c r="BX12" s="1"/>
      <c r="BY12" s="1"/>
      <c r="BZ12" s="1"/>
      <c r="CA12" s="1"/>
    </row>
    <row r="13" spans="1:79" ht="19.5" customHeight="1">
      <c r="A13" s="26">
        <v>630</v>
      </c>
      <c r="B13" s="26">
        <v>63095</v>
      </c>
      <c r="C13" s="26">
        <v>2320</v>
      </c>
      <c r="D13" s="26"/>
      <c r="E13" s="121">
        <v>12000</v>
      </c>
      <c r="F13" s="121">
        <v>12000</v>
      </c>
      <c r="G13" s="121"/>
      <c r="H13" s="121"/>
      <c r="I13" s="121"/>
      <c r="J13" s="121"/>
      <c r="BX13" s="1"/>
      <c r="BY13" s="1"/>
      <c r="BZ13" s="1"/>
      <c r="CA13" s="1"/>
    </row>
    <row r="14" spans="1:79" ht="19.5" customHeight="1">
      <c r="A14" s="26">
        <v>600</v>
      </c>
      <c r="B14" s="26">
        <v>60016</v>
      </c>
      <c r="C14" s="26">
        <v>6300</v>
      </c>
      <c r="D14" s="121">
        <v>100000</v>
      </c>
      <c r="E14" s="121"/>
      <c r="F14" s="121"/>
      <c r="G14" s="121"/>
      <c r="H14" s="121"/>
      <c r="I14" s="121"/>
      <c r="J14" s="121"/>
      <c r="BX14" s="1"/>
      <c r="BY14" s="1"/>
      <c r="BZ14" s="1"/>
      <c r="CA14" s="1"/>
    </row>
    <row r="15" spans="1:79" ht="19.5" customHeight="1">
      <c r="A15" s="26"/>
      <c r="B15" s="26"/>
      <c r="C15" s="26"/>
      <c r="D15" s="26"/>
      <c r="E15" s="121"/>
      <c r="F15" s="121"/>
      <c r="G15" s="121"/>
      <c r="H15" s="121"/>
      <c r="I15" s="121"/>
      <c r="J15" s="121"/>
      <c r="BX15" s="1"/>
      <c r="BY15" s="1"/>
      <c r="BZ15" s="1"/>
      <c r="CA15" s="1"/>
    </row>
    <row r="16" spans="1:79" ht="19.5" customHeight="1">
      <c r="A16" s="26"/>
      <c r="B16" s="26"/>
      <c r="C16" s="26"/>
      <c r="D16" s="26"/>
      <c r="E16" s="121"/>
      <c r="F16" s="121"/>
      <c r="G16" s="121"/>
      <c r="H16" s="121"/>
      <c r="I16" s="121"/>
      <c r="J16" s="121"/>
      <c r="BX16" s="1"/>
      <c r="BY16" s="1"/>
      <c r="BZ16" s="1"/>
      <c r="CA16" s="1"/>
    </row>
    <row r="17" spans="1:79" ht="19.5" customHeight="1">
      <c r="A17" s="31"/>
      <c r="B17" s="31"/>
      <c r="C17" s="31"/>
      <c r="D17" s="31"/>
      <c r="E17" s="122"/>
      <c r="F17" s="122"/>
      <c r="G17" s="122"/>
      <c r="H17" s="122"/>
      <c r="I17" s="122"/>
      <c r="J17" s="122"/>
      <c r="BX17" s="1"/>
      <c r="BY17" s="1"/>
      <c r="BZ17" s="1"/>
      <c r="CA17" s="1"/>
    </row>
    <row r="18" spans="1:79" ht="24.75" customHeight="1">
      <c r="A18" s="132" t="s">
        <v>181</v>
      </c>
      <c r="B18" s="132"/>
      <c r="C18" s="132"/>
      <c r="D18" s="132"/>
      <c r="E18" s="123">
        <v>130000</v>
      </c>
      <c r="F18" s="124">
        <v>51000</v>
      </c>
      <c r="G18" s="124"/>
      <c r="H18" s="124"/>
      <c r="I18" s="124"/>
      <c r="J18" s="124">
        <v>79000</v>
      </c>
      <c r="BX18" s="1"/>
      <c r="BY18" s="1"/>
      <c r="BZ18" s="1"/>
      <c r="CA18" s="1"/>
    </row>
    <row r="20" ht="12.75">
      <c r="H20" t="s">
        <v>127</v>
      </c>
    </row>
    <row r="21" ht="14.25">
      <c r="A21" s="17" t="s">
        <v>182</v>
      </c>
    </row>
    <row r="22" ht="12.75">
      <c r="H22" t="s">
        <v>183</v>
      </c>
    </row>
  </sheetData>
  <mergeCells count="11">
    <mergeCell ref="A3:J3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A18:D18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35" t="s">
        <v>99</v>
      </c>
      <c r="B1" s="135"/>
      <c r="C1" s="135"/>
      <c r="D1" s="135"/>
    </row>
    <row r="2" spans="1:4" ht="28.5" customHeight="1">
      <c r="A2" s="135"/>
      <c r="B2" s="135"/>
      <c r="C2" s="135"/>
      <c r="D2" s="135"/>
    </row>
    <row r="3" spans="1:4" ht="13.5" customHeight="1">
      <c r="A3" s="72"/>
      <c r="B3" s="72"/>
      <c r="C3" s="72"/>
      <c r="D3" s="72"/>
    </row>
    <row r="4" spans="1:4" ht="15" customHeight="1">
      <c r="A4" s="1"/>
      <c r="B4" s="1"/>
      <c r="C4" s="1"/>
      <c r="D4" s="2" t="s">
        <v>0</v>
      </c>
    </row>
    <row r="5" spans="1:4" ht="15" customHeight="1">
      <c r="A5" s="136" t="s">
        <v>1</v>
      </c>
      <c r="B5" s="136" t="s">
        <v>100</v>
      </c>
      <c r="C5" s="137" t="s">
        <v>101</v>
      </c>
      <c r="D5" s="137" t="s">
        <v>102</v>
      </c>
    </row>
    <row r="6" spans="1:4" ht="15" customHeight="1">
      <c r="A6" s="136"/>
      <c r="B6" s="136"/>
      <c r="C6" s="137"/>
      <c r="D6" s="137"/>
    </row>
    <row r="7" spans="1:4" ht="15" customHeight="1">
      <c r="A7" s="136"/>
      <c r="B7" s="136"/>
      <c r="C7" s="137"/>
      <c r="D7" s="137"/>
    </row>
    <row r="8" spans="1:4" ht="20.25" customHeight="1">
      <c r="A8" s="136"/>
      <c r="B8" s="136"/>
      <c r="C8" s="137"/>
      <c r="D8" s="137"/>
    </row>
    <row r="9" spans="1:4" ht="14.25" customHeight="1">
      <c r="A9" s="70">
        <v>1</v>
      </c>
      <c r="B9" s="70">
        <v>2</v>
      </c>
      <c r="C9" s="70">
        <v>3</v>
      </c>
      <c r="D9" s="70">
        <v>4</v>
      </c>
    </row>
    <row r="10" spans="1:4" ht="21.75" customHeight="1">
      <c r="A10" s="73" t="s">
        <v>63</v>
      </c>
      <c r="B10" s="74" t="s">
        <v>103</v>
      </c>
      <c r="C10" s="75">
        <v>38300</v>
      </c>
      <c r="D10" s="75">
        <v>38300</v>
      </c>
    </row>
    <row r="11" spans="1:4" ht="21.75" customHeight="1">
      <c r="A11" s="76"/>
      <c r="B11" s="77" t="s">
        <v>104</v>
      </c>
      <c r="C11" s="78">
        <v>38300</v>
      </c>
      <c r="D11" s="78">
        <v>38300</v>
      </c>
    </row>
    <row r="12" spans="1:4" ht="21.75" customHeight="1">
      <c r="A12" s="76"/>
      <c r="B12" s="77" t="s">
        <v>105</v>
      </c>
      <c r="C12" s="78"/>
      <c r="D12" s="78"/>
    </row>
    <row r="13" spans="1:4" ht="21.75" customHeight="1">
      <c r="A13" s="73" t="s">
        <v>106</v>
      </c>
      <c r="B13" s="74" t="s">
        <v>107</v>
      </c>
      <c r="C13" s="75">
        <v>10000</v>
      </c>
      <c r="D13" s="75">
        <v>10000</v>
      </c>
    </row>
    <row r="14" spans="1:4" ht="21.75" customHeight="1">
      <c r="A14" s="76"/>
      <c r="B14" s="77" t="s">
        <v>104</v>
      </c>
      <c r="C14" s="78">
        <v>10000</v>
      </c>
      <c r="D14" s="78">
        <v>10000</v>
      </c>
    </row>
    <row r="15" spans="1:4" ht="21.75" customHeight="1">
      <c r="A15" s="76"/>
      <c r="B15" s="77" t="s">
        <v>105</v>
      </c>
      <c r="C15" s="78"/>
      <c r="D15" s="78"/>
    </row>
    <row r="16" spans="1:4" ht="21.75" customHeight="1">
      <c r="A16" s="73" t="s">
        <v>108</v>
      </c>
      <c r="B16" s="74" t="s">
        <v>109</v>
      </c>
      <c r="C16" s="75">
        <v>10000</v>
      </c>
      <c r="D16" s="75">
        <v>10000</v>
      </c>
    </row>
    <row r="17" spans="1:4" ht="21.75" customHeight="1">
      <c r="A17" s="76"/>
      <c r="B17" s="77" t="s">
        <v>104</v>
      </c>
      <c r="C17" s="78">
        <v>10000</v>
      </c>
      <c r="D17" s="78">
        <v>10000</v>
      </c>
    </row>
    <row r="18" spans="1:4" ht="21.75" customHeight="1">
      <c r="A18" s="76"/>
      <c r="B18" s="77" t="s">
        <v>105</v>
      </c>
      <c r="C18" s="78"/>
      <c r="D18" s="78"/>
    </row>
    <row r="19" spans="1:4" ht="21.75" customHeight="1">
      <c r="A19" s="76" t="s">
        <v>110</v>
      </c>
      <c r="B19" s="77" t="s">
        <v>111</v>
      </c>
      <c r="C19" s="78">
        <v>1000</v>
      </c>
      <c r="D19" s="78">
        <v>1000</v>
      </c>
    </row>
    <row r="20" spans="1:4" ht="21.75" customHeight="1">
      <c r="A20" s="76"/>
      <c r="B20" s="77" t="s">
        <v>104</v>
      </c>
      <c r="C20" s="78">
        <v>1000</v>
      </c>
      <c r="D20" s="78">
        <v>1000</v>
      </c>
    </row>
    <row r="21" spans="1:4" ht="21.75" customHeight="1">
      <c r="A21" s="76"/>
      <c r="B21" s="77" t="s">
        <v>105</v>
      </c>
      <c r="C21" s="78"/>
      <c r="D21" s="78"/>
    </row>
    <row r="22" spans="1:4" s="32" customFormat="1" ht="21.75" customHeight="1">
      <c r="A22" s="134" t="s">
        <v>39</v>
      </c>
      <c r="B22" s="134"/>
      <c r="C22" s="71">
        <f>C10+C13+C16+C19</f>
        <v>59300</v>
      </c>
      <c r="D22" s="71">
        <f>D10+D13+D16+D19</f>
        <v>59300</v>
      </c>
    </row>
    <row r="23" ht="12.75">
      <c r="A23" s="79"/>
    </row>
    <row r="24" ht="12.75">
      <c r="A24" s="79"/>
    </row>
    <row r="25" ht="12.75">
      <c r="C25" t="s">
        <v>130</v>
      </c>
    </row>
    <row r="27" ht="12.75">
      <c r="C27" t="s">
        <v>131</v>
      </c>
    </row>
  </sheetData>
  <mergeCells count="6">
    <mergeCell ref="A22:B22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911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7 
do Uchwały Rady Gminy Wydminy 
Nr LIII/214/2013
z dnia 25 października 2013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2013-10-28T11:28:09Z</cp:lastPrinted>
  <dcterms:created xsi:type="dcterms:W3CDTF">2012-10-15T13:44:09Z</dcterms:created>
  <dcterms:modified xsi:type="dcterms:W3CDTF">2013-10-28T11:28:23Z</dcterms:modified>
  <cp:category/>
  <cp:version/>
  <cp:contentType/>
  <cp:contentStatus/>
</cp:coreProperties>
</file>