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3" sheetId="1" r:id="rId1"/>
    <sheet name="4 " sheetId="2" r:id="rId2"/>
    <sheet name="5" sheetId="3" r:id="rId3"/>
    <sheet name="6" sheetId="4" r:id="rId4"/>
    <sheet name="7" sheetId="5" r:id="rId5"/>
  </sheets>
  <definedNames/>
  <calcPr fullCalcOnLoad="1"/>
</workbook>
</file>

<file path=xl/sharedStrings.xml><?xml version="1.0" encoding="utf-8"?>
<sst xmlns="http://schemas.openxmlformats.org/spreadsheetml/2006/main" count="344" uniqueCount="200">
  <si>
    <t>Załącznik nr 3</t>
  </si>
  <si>
    <t>Zadania inwestycyjne przewidziane do realizacji w 2016 r. (jednoroczne i wieloletnie przewidziane do realizacji w 2016 r.)</t>
  </si>
  <si>
    <t>w złotych</t>
  </si>
  <si>
    <t>Lp.</t>
  </si>
  <si>
    <t>Dział</t>
  </si>
  <si>
    <t>Rozdz.</t>
  </si>
  <si>
    <t>§*</t>
  </si>
  <si>
    <t>Nazwa zadania inwestycyjnego realizowanego w 2016 roku</t>
  </si>
  <si>
    <t>łączne nakłady Finansowe</t>
  </si>
  <si>
    <t>Planowane wydatki</t>
  </si>
  <si>
    <t>Planowane wydatki na inwestycje wieloletnie przewidziane do realizacji w 2016 roku**</t>
  </si>
  <si>
    <t>Pozostała kwota na następne lata</t>
  </si>
  <si>
    <t>Jednostka organizacyjna realizująca zadanie lub koordynująca program</t>
  </si>
  <si>
    <t>Przewidywane wykonanie za 2015 rok</t>
  </si>
  <si>
    <t>rok budżetowy 2016 (8+9+10+11)</t>
  </si>
  <si>
    <t>w tym źródła finansowania</t>
  </si>
  <si>
    <t>dochody własne j.s.t.</t>
  </si>
  <si>
    <t>kredyty
i pożyczki</t>
  </si>
  <si>
    <t>środki pochodzące
z innych  źródeł</t>
  </si>
  <si>
    <t>środki wymienione
w art. 5 ust. 1 pkt 2 i 3 u.f.p.</t>
  </si>
  <si>
    <t>1.</t>
  </si>
  <si>
    <t>Modernizacja drogi gminnej łączącej miejscowości Orłowo – Łękuk Mały</t>
  </si>
  <si>
    <t>Urząd Gminy w Wydminach</t>
  </si>
  <si>
    <t>2.</t>
  </si>
  <si>
    <t>Modernizacja drogi gminnej nr 136046N łączącej miejscowości Talki – Okrągłe</t>
  </si>
  <si>
    <t>3.</t>
  </si>
  <si>
    <t>Modernizacja drogi gminnej nr 136049N łączącej miejscowości Gawliki Wielkie – Czarnówka</t>
  </si>
  <si>
    <t>4.</t>
  </si>
  <si>
    <t>Modernizacja drogi gminnej nr 136009N łączącej miejscowości Grądzkie – Szczybały Orłowskie</t>
  </si>
  <si>
    <t>5.</t>
  </si>
  <si>
    <t>Modernizacja dróg gminnych w miejscowości Siedliska</t>
  </si>
  <si>
    <t>6.</t>
  </si>
  <si>
    <t>7.</t>
  </si>
  <si>
    <t>600</t>
  </si>
  <si>
    <t>60016</t>
  </si>
  <si>
    <t>8.</t>
  </si>
  <si>
    <t>Wykonanie projektu sieci kanalizacji deszczowej na ulicach Dworcowa oraz Kolejowa w miejscowości Wydminy</t>
  </si>
  <si>
    <t>9.</t>
  </si>
  <si>
    <t>Wykonanie remontu dróg w Wydminach przy ulicy Składowej 5c i Składowej 7.</t>
  </si>
  <si>
    <t>60078</t>
  </si>
  <si>
    <t>700</t>
  </si>
  <si>
    <t>70005</t>
  </si>
  <si>
    <t>Wykup gruntów</t>
  </si>
  <si>
    <t>70095</t>
  </si>
  <si>
    <t>Opracowanie dokumentacji technicznej wraz z wykonaniem łazienki oraz instalacji wodociągowej i kanalizacyjnej w lokalu socjalnym w miejscowości Radzie</t>
  </si>
  <si>
    <t>Wykonanie łazienki i pokoju w mieszkaniu komunalnym nr 2 w budynku wielorodzinnym nr 47 przy ul. Grunwaldzkiej w Wydminach</t>
  </si>
  <si>
    <t>801</t>
  </si>
  <si>
    <t>80101</t>
  </si>
  <si>
    <t>Wykonanie raportów energetyczno-oświetleniowych placówek oswiatowych z terenu gminy Wydminy</t>
  </si>
  <si>
    <t>Projekt pilotażowy- wymiana oświetlenia w Zespole Szkół Ogólnokształcących w Wydminach</t>
  </si>
  <si>
    <t>900</t>
  </si>
  <si>
    <t>90015</t>
  </si>
  <si>
    <t>Zakup i montaż lamp oświetleniowych w sołectwie Orłowo</t>
  </si>
  <si>
    <t>Zakup i montaż lamp ulicznych w sołectwie Okrągłe</t>
  </si>
  <si>
    <t>90019</t>
  </si>
  <si>
    <t>Opracowanie Planu Gospodarki Niskoemisyjnej dla Gminy Wydminy</t>
  </si>
  <si>
    <t>90095</t>
  </si>
  <si>
    <t>Zakup i montaż elementów siłowni plenerowej w sołectwie Berkowo</t>
  </si>
  <si>
    <t>Zakup i montaż siłowni plenerowej w sołectwie Pamry</t>
  </si>
  <si>
    <t>Zakup i montaż siłowni w sołectwie Wydminy</t>
  </si>
  <si>
    <t>Zakup i montaż siłoni plenerowej w sołectwie Hejbuty</t>
  </si>
  <si>
    <t>Plac zabaw w sołectwie Ranty</t>
  </si>
  <si>
    <t>Wykonanie dokumentacji projektowo - kosztorysowej na budowę wiejskiej oczyszczalni ścieków w sołectwie Gawliki Małe</t>
  </si>
  <si>
    <t>Wykonanie dokumentacji projektowo - kosztorysowej na budowę sieci wodociągowych w miejscowości Siemionki, Pietrasze oraz Czarnówka - Syba"</t>
  </si>
  <si>
    <t>Wykonanie audytów energetycznych, projektów instalacji fotowoltaicznych do budynków gminnych: Urząd Gminy, Stołówka szkolna, Straż Pożarna oraz studium wykonalności</t>
  </si>
  <si>
    <t>921</t>
  </si>
  <si>
    <t>92109</t>
  </si>
  <si>
    <t>Dostawa, montaż i uruchomienie kotłowni kontenerowej w swietlicy wiejskiej w Zelkach wraz z wykonaniem przyłącza</t>
  </si>
  <si>
    <t>92195</t>
  </si>
  <si>
    <t xml:space="preserve">Wykonanie dokumentacji Panteonu Niezłomnych Żołnierzy Wyklętych oraz wzniesienie w Orłowie Panteonu Niezłomnych Żołnierzy Wyklętych upamiętniającego bohaterów antykomunistycznego podziemia - „Żołnierzy Wyklętych” - etap I </t>
  </si>
  <si>
    <t>Zakup i montaż lampy oświetleniowej w miejscowości Gawliki Małe- osada Gębałki</t>
  </si>
  <si>
    <t>Ogółem</t>
  </si>
  <si>
    <t>x</t>
  </si>
  <si>
    <t>* - kol. 4 do wykorzystania fakultatywnego</t>
  </si>
  <si>
    <t>Przewodnicząca Rady Gminy</t>
  </si>
  <si>
    <t>** - dla inwestycji wykazanych w kol. 11 nie należy wypełniać kol. 6,7,8,9 i 10</t>
  </si>
  <si>
    <t xml:space="preserve">        Grażyna Plato</t>
  </si>
  <si>
    <t xml:space="preserve">Wydatki* na programy i projekty realizowane ze środków pochodzących z funduszy strukturalnych i Funduszu Spójności oraz pozostałe środki pochodzące ze źródeł zagranicznych nie podlegających zwrotowi. 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</si>
  <si>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</si>
  <si>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</si>
  <si>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</si>
  <si>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</si>
  <si>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</si>
  <si>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Wykonanie na 31.12.2015 rok</t>
  </si>
  <si>
    <t>Środki
z budżetu krajowego</t>
  </si>
  <si>
    <t>Środki
z budżetu UE</t>
  </si>
  <si>
    <t>2016 r.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</si>
  <si>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</si>
  <si>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</si>
  <si>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</si>
  <si>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</si>
  <si>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</si>
  <si>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</si>
  <si>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</si>
  <si>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</si>
  <si>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</si>
  <si>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</si>
  <si>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</si>
  <si>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Wydatki majątkowe razem:</t>
  </si>
  <si>
    <t>1.1</t>
  </si>
  <si>
    <t>Program:</t>
  </si>
  <si>
    <r>
      <t xml:space="preserve">Program Rozwoju Obszarów Wiejskich – Podstawowe usługi i odnowa wsi na obszarach wiejskich -  </t>
    </r>
    <r>
      <rPr>
        <sz val="8"/>
        <rFont val="Arial CE"/>
        <family val="2"/>
      </rPr>
      <t xml:space="preserve">"Inwestycje związane z tworzeniem, ulepszaniem lub rozbudową wszystkich rodzajów małej infrastruktury, w tym inwestycji w energię odnawialną i w oszczędzanie energii" Operacje typu "Budowa lub modernizacja dróg lokalnych" – Modernizacja drogi gminnej łączącej miejscowości Orłowo – Łękuk Mały
</t>
    </r>
  </si>
  <si>
    <t>Priorytet:</t>
  </si>
  <si>
    <t>Działanie:</t>
  </si>
  <si>
    <t>Nazwa projektu:</t>
  </si>
  <si>
    <t>Razem wydatki:</t>
  </si>
  <si>
    <t>z tego 2016 r.</t>
  </si>
  <si>
    <t>Dz. 600 Rozdz. 60016</t>
  </si>
  <si>
    <t>2017 r.</t>
  </si>
  <si>
    <t>2018 r.***</t>
  </si>
  <si>
    <t>1.2</t>
  </si>
  <si>
    <t xml:space="preserve">Program Rozwoju Obszarów Wiejskich – Podstawowe usługi i odnowa wsi na obszarach wiejskich -  "Inwestycje związane z tworzeniem, ulepszaniem lub rozbudową wszystkich rodzajów małej infrastruktury, w tym inwestycji w energię odnawialną i w oszczędzanie energii" Operacje typu "Budowa lub modernizacja dróg lokalnych" – Modernizacja drogi gminnej nr 136046N łączącej miejscowości Talki - Okrągłe” </t>
  </si>
  <si>
    <t>1.3</t>
  </si>
  <si>
    <t xml:space="preserve">Program Rozwoju Obszarów Wiejskich – Podstawowe usługi i odnowa wsi na obszarach wiejskich -  "Inwestycje związane z tworzeniem, ulepszaniem lub rozbudową wszystkich rodzajów małej infrastruktury, w tym inwestycji w energię odnawialną i w oszczędzanie energii" Operacje typu "Budowa lub modernizacja dróg lokalnych" – Modernizacja drogi gminnej nr 136049N łączącej miejscowości Gawliki Wielkie - Czarnówka” </t>
  </si>
  <si>
    <t>1.4</t>
  </si>
  <si>
    <t>Program Rozwoju Obszarów Wiejskich – Podstawowe usługi i odnowa wsi na obszarach wiejskich -  "Inwestycje związane z tworzeniem, ulepszaniem lub rozbudową wszystkich rodzajów małej infrastruktury, w tym inwestycji w energię odnawialną i w oszczędzanie energii" Operacje typu "Budowa lub modernizacja dróg lokalnych" – Modernizacja drogi gminnej nr 136009N łączącej miejscowości Grądzkie – Szczybały Orłowskie”</t>
  </si>
  <si>
    <t>2076 r.</t>
  </si>
  <si>
    <t>1.5</t>
  </si>
  <si>
    <t>Program Rozwoju Obszarów Wiejskich – Podstawowe usługi i odnowa wsi na obszarach wiejskich -  "Inwestycje związane z tworzeniem, ulepszaniem lub rozbudową wszystkich rodzajów małej infrastruktury, w tym inwestycji w energię odnawialną i w oszczędzanie energii" Operacje typu "Budowa lub modernizacja dróg lokalnych" – Modernizacja dróg gminnych w miejscowości Siedliska”</t>
  </si>
  <si>
    <t>Dz.600 Rozdz. 60016</t>
  </si>
  <si>
    <t>Wydatki bieżące razem</t>
  </si>
  <si>
    <t>2.1</t>
  </si>
  <si>
    <t>z tego 2015 r.</t>
  </si>
  <si>
    <t>Ogółem (1+2)</t>
  </si>
  <si>
    <t>Dochody i wydatki związane z realizacją zadań z zakresu administracji rządowej i innych zadań zleconych odrębnymi ustawami w 2016 r.</t>
  </si>
  <si>
    <t>Rozdział</t>
  </si>
  <si>
    <t>dochody -dotacje
ogółem</t>
  </si>
  <si>
    <t>Wydatki
ogółem (6+10)</t>
  </si>
  <si>
    <t>Wydatki
bieżące</t>
  </si>
  <si>
    <t>Wydatki
majątkowe</t>
  </si>
  <si>
    <t>wynagrodzenia</t>
  </si>
  <si>
    <t>pochodne od wynagrodzeń</t>
  </si>
  <si>
    <t>świadczenia społeczne</t>
  </si>
  <si>
    <t>010</t>
  </si>
  <si>
    <t>01095</t>
  </si>
  <si>
    <t>750</t>
  </si>
  <si>
    <t>751</t>
  </si>
  <si>
    <t>Załącznik nr 6</t>
  </si>
  <si>
    <t>Dochody i wydatki związane z realizacją zadań realizowanych na podstawie umów lub porozumień między jednostkami samorządu terytorialnego w 2016 r.</t>
  </si>
  <si>
    <t>Dochody
ogółem</t>
  </si>
  <si>
    <t>dotacje</t>
  </si>
  <si>
    <r>
      <t>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3 do wykorzystania fakultatywnego</t>
    </r>
  </si>
  <si>
    <t>Załącznik nr 4</t>
  </si>
  <si>
    <t xml:space="preserve"> Przychody i rozchody budżetu w 2016 r.</t>
  </si>
  <si>
    <t>L.p.</t>
  </si>
  <si>
    <t>Treść</t>
  </si>
  <si>
    <t>Klasyfikacja</t>
  </si>
  <si>
    <t>§</t>
  </si>
  <si>
    <t>Plan</t>
  </si>
  <si>
    <t>Planowane dochody</t>
  </si>
  <si>
    <t>Nadwyżka (1-2)</t>
  </si>
  <si>
    <t>Deficyt (1-2)</t>
  </si>
  <si>
    <t>I.</t>
  </si>
  <si>
    <t>Finansowanie (Przychody - Rozchody)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</si>
  <si>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</si>
  <si>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</si>
  <si>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</si>
  <si>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</si>
  <si>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</si>
  <si>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</si>
  <si>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udzielonych</t>
  </si>
  <si>
    <t>§ 951</t>
  </si>
  <si>
    <t>Prywatyzacja majątku j.s.t.</t>
  </si>
  <si>
    <t xml:space="preserve">§ 941 do 944 </t>
  </si>
  <si>
    <t>Nadwyżka budżetu z lat ubiegłych</t>
  </si>
  <si>
    <t>§ 957</t>
  </si>
  <si>
    <t>Obligacje skarbowe</t>
  </si>
  <si>
    <t>§ 911</t>
  </si>
  <si>
    <t>Inne papiery wartościowe</t>
  </si>
  <si>
    <t>§  931</t>
  </si>
  <si>
    <t>Inne źródła (wolne środki)</t>
  </si>
  <si>
    <t>§ 950</t>
  </si>
  <si>
    <t>Rozchody ogółem 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</si>
  <si>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</si>
  <si>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</si>
  <si>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</si>
  <si>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</si>
  <si>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</si>
  <si>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</si>
  <si>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</si>
  <si>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</si>
  <si>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</si>
  <si>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</si>
  <si>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</si>
  <si>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</si>
  <si>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</si>
  <si>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</si>
  <si>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</si>
  <si>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t xml:space="preserve">      Grażyna Plato</t>
  </si>
  <si>
    <t>Wykonanie dokumentacji, rozbiórka istniejącej oraz budowa nowej kładki wraz z dwoma pomostami bocznymi na jeziorze Wydmińskim</t>
  </si>
  <si>
    <t>Załącznik nr 5</t>
  </si>
  <si>
    <t>Załącznik nr 7</t>
  </si>
  <si>
    <t xml:space="preserve">       do uchwały Nr XXV/163/2016  Rady Gminy Wydminy</t>
  </si>
  <si>
    <t xml:space="preserve">z dnia 30.09. 2016 roku </t>
  </si>
  <si>
    <t xml:space="preserve">       do Uchwały Nr XXV/163/2016 Rady Gminy Wydminy </t>
  </si>
  <si>
    <t xml:space="preserve">z dnia 30.09.2016 roku </t>
  </si>
  <si>
    <t xml:space="preserve">       do Uchwały Nr XXV/163/2016 Rady  Gminy Wydminy</t>
  </si>
  <si>
    <t>z dnia 30.09.2016 roku</t>
  </si>
  <si>
    <t xml:space="preserve">      do Uchwały  Nr XXV/163/2016 Rady Gminy Wydminy </t>
  </si>
  <si>
    <t xml:space="preserve">       do uchwały Nr XXV/163/2016 Rady Gminy Wydminy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</si>
</sst>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color indexed="14"/>
      <name val="Arial"/>
      <family val="2"/>
    </font>
    <font>
      <sz val="10"/>
      <color indexed="14"/>
      <name val="Arial CE"/>
      <family val="2"/>
    </font>
    <font>
      <b/>
      <sz val="10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b/>
      <sz val="14"/>
      <name val="Arial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b/>
      <sz val="12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 wrapText="1"/>
    </xf>
    <xf numFmtId="49" fontId="20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 wrapText="1"/>
    </xf>
    <xf numFmtId="49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164" fontId="1" fillId="0" borderId="1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vertical="center" wrapText="1"/>
    </xf>
    <xf numFmtId="164" fontId="1" fillId="0" borderId="10" xfId="0" applyNumberFormat="1" applyFont="1" applyBorder="1" applyAlignment="1">
      <alignment vertical="center"/>
    </xf>
    <xf numFmtId="164" fontId="1" fillId="0" borderId="14" xfId="0" applyNumberFormat="1" applyFont="1" applyBorder="1" applyAlignment="1">
      <alignment horizontal="right" vertical="center"/>
    </xf>
    <xf numFmtId="164" fontId="24" fillId="0" borderId="10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64" fontId="1" fillId="0" borderId="14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right" vertical="center"/>
    </xf>
    <xf numFmtId="164" fontId="26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horizontal="right" vertical="center"/>
    </xf>
    <xf numFmtId="3" fontId="26" fillId="0" borderId="10" xfId="0" applyNumberFormat="1" applyFont="1" applyBorder="1" applyAlignment="1">
      <alignment horizontal="right" vertical="center"/>
    </xf>
    <xf numFmtId="164" fontId="26" fillId="0" borderId="14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0" fillId="0" borderId="0" xfId="51" applyFont="1">
      <alignment/>
      <protection/>
    </xf>
    <xf numFmtId="0" fontId="0" fillId="0" borderId="0" xfId="0" applyFont="1" applyAlignment="1">
      <alignment horizontal="right"/>
    </xf>
    <xf numFmtId="0" fontId="23" fillId="20" borderId="10" xfId="51" applyFont="1" applyFill="1" applyBorder="1" applyAlignment="1">
      <alignment horizontal="center" vertical="center" wrapText="1"/>
      <protection/>
    </xf>
    <xf numFmtId="0" fontId="28" fillId="0" borderId="10" xfId="51" applyFont="1" applyBorder="1" applyAlignment="1">
      <alignment horizontal="center" vertical="center"/>
      <protection/>
    </xf>
    <xf numFmtId="0" fontId="20" fillId="0" borderId="10" xfId="51" applyFont="1" applyBorder="1">
      <alignment/>
      <protection/>
    </xf>
    <xf numFmtId="0" fontId="23" fillId="0" borderId="15" xfId="51" applyFont="1" applyBorder="1" applyAlignment="1">
      <alignment horizontal="center"/>
      <protection/>
    </xf>
    <xf numFmtId="0" fontId="23" fillId="0" borderId="15" xfId="51" applyFont="1" applyBorder="1">
      <alignment/>
      <protection/>
    </xf>
    <xf numFmtId="4" fontId="23" fillId="0" borderId="15" xfId="51" applyNumberFormat="1" applyFont="1" applyFill="1" applyBorder="1">
      <alignment/>
      <protection/>
    </xf>
    <xf numFmtId="4" fontId="23" fillId="0" borderId="15" xfId="51" applyNumberFormat="1" applyFont="1" applyBorder="1">
      <alignment/>
      <protection/>
    </xf>
    <xf numFmtId="4" fontId="23" fillId="0" borderId="10" xfId="51" applyNumberFormat="1" applyFont="1" applyBorder="1">
      <alignment/>
      <protection/>
    </xf>
    <xf numFmtId="0" fontId="23" fillId="0" borderId="0" xfId="51" applyFont="1">
      <alignment/>
      <protection/>
    </xf>
    <xf numFmtId="49" fontId="21" fillId="0" borderId="16" xfId="0" applyNumberFormat="1" applyFont="1" applyBorder="1" applyAlignment="1">
      <alignment horizontal="center"/>
    </xf>
    <xf numFmtId="0" fontId="20" fillId="0" borderId="17" xfId="51" applyFont="1" applyBorder="1">
      <alignment/>
      <protection/>
    </xf>
    <xf numFmtId="4" fontId="20" fillId="0" borderId="17" xfId="51" applyNumberFormat="1" applyFont="1" applyBorder="1">
      <alignment/>
      <protection/>
    </xf>
    <xf numFmtId="4" fontId="20" fillId="0" borderId="17" xfId="51" applyNumberFormat="1" applyFont="1" applyBorder="1" applyAlignment="1">
      <alignment/>
      <protection/>
    </xf>
    <xf numFmtId="4" fontId="21" fillId="0" borderId="18" xfId="0" applyNumberFormat="1" applyFont="1" applyBorder="1" applyAlignment="1">
      <alignment/>
    </xf>
    <xf numFmtId="0" fontId="20" fillId="0" borderId="17" xfId="51" applyFont="1" applyBorder="1" applyAlignment="1">
      <alignment horizontal="center"/>
      <protection/>
    </xf>
    <xf numFmtId="0" fontId="20" fillId="0" borderId="17" xfId="51" applyFont="1" applyBorder="1" applyAlignment="1">
      <alignment horizontal="center" wrapText="1"/>
      <protection/>
    </xf>
    <xf numFmtId="4" fontId="20" fillId="0" borderId="17" xfId="51" applyNumberFormat="1" applyFont="1" applyBorder="1" applyAlignment="1">
      <alignment horizontal="center"/>
      <protection/>
    </xf>
    <xf numFmtId="4" fontId="20" fillId="0" borderId="10" xfId="51" applyNumberFormat="1" applyFont="1" applyBorder="1" applyAlignment="1">
      <alignment/>
      <protection/>
    </xf>
    <xf numFmtId="0" fontId="23" fillId="0" borderId="17" xfId="51" applyFont="1" applyBorder="1" applyAlignment="1">
      <alignment horizontal="center"/>
      <protection/>
    </xf>
    <xf numFmtId="0" fontId="23" fillId="0" borderId="17" xfId="51" applyFont="1" applyBorder="1" applyAlignment="1">
      <alignment horizontal="center" wrapText="1"/>
      <protection/>
    </xf>
    <xf numFmtId="4" fontId="23" fillId="0" borderId="17" xfId="51" applyNumberFormat="1" applyFont="1" applyBorder="1">
      <alignment/>
      <protection/>
    </xf>
    <xf numFmtId="4" fontId="23" fillId="0" borderId="17" xfId="51" applyNumberFormat="1" applyFont="1" applyBorder="1" applyAlignment="1">
      <alignment horizontal="center"/>
      <protection/>
    </xf>
    <xf numFmtId="4" fontId="23" fillId="0" borderId="10" xfId="51" applyNumberFormat="1" applyFont="1" applyBorder="1" applyAlignment="1">
      <alignment/>
      <protection/>
    </xf>
    <xf numFmtId="3" fontId="20" fillId="0" borderId="17" xfId="51" applyNumberFormat="1" applyFont="1" applyBorder="1" applyAlignment="1">
      <alignment horizontal="center"/>
      <protection/>
    </xf>
    <xf numFmtId="4" fontId="23" fillId="0" borderId="10" xfId="51" applyNumberFormat="1" applyFont="1" applyFill="1" applyBorder="1">
      <alignment/>
      <protection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center"/>
    </xf>
    <xf numFmtId="0" fontId="26" fillId="2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30" fillId="0" borderId="16" xfId="0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right" vertical="center"/>
    </xf>
    <xf numFmtId="0" fontId="26" fillId="0" borderId="11" xfId="0" applyFont="1" applyBorder="1" applyAlignment="1">
      <alignment horizontal="right" vertical="center"/>
    </xf>
    <xf numFmtId="4" fontId="26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49" fontId="26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vertical="center"/>
    </xf>
    <xf numFmtId="4" fontId="26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0" fillId="0" borderId="0" xfId="0" applyFont="1" applyAlignment="1">
      <alignment/>
    </xf>
    <xf numFmtId="0" fontId="30" fillId="0" borderId="0" xfId="0" applyFont="1" applyAlignment="1">
      <alignment vertical="center"/>
    </xf>
    <xf numFmtId="0" fontId="26" fillId="24" borderId="10" xfId="0" applyFont="1" applyFill="1" applyBorder="1" applyAlignment="1">
      <alignment vertical="center"/>
    </xf>
    <xf numFmtId="4" fontId="26" fillId="24" borderId="10" xfId="0" applyNumberFormat="1" applyFont="1" applyFill="1" applyBorder="1" applyAlignment="1">
      <alignment vertical="center"/>
    </xf>
    <xf numFmtId="4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30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1" fillId="0" borderId="0" xfId="0" applyFont="1" applyAlignment="1">
      <alignment horizontal="right" vertical="center"/>
    </xf>
    <xf numFmtId="0" fontId="28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3" fontId="1" fillId="0" borderId="19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6" fillId="20" borderId="22" xfId="0" applyFont="1" applyFill="1" applyBorder="1" applyAlignment="1">
      <alignment horizontal="center" vertical="center"/>
    </xf>
    <xf numFmtId="0" fontId="26" fillId="20" borderId="23" xfId="0" applyFont="1" applyFill="1" applyBorder="1" applyAlignment="1">
      <alignment horizontal="center" vertical="center"/>
    </xf>
    <xf numFmtId="0" fontId="26" fillId="20" borderId="24" xfId="0" applyFont="1" applyFill="1" applyBorder="1" applyAlignment="1">
      <alignment horizontal="center" vertical="center"/>
    </xf>
    <xf numFmtId="0" fontId="26" fillId="20" borderId="25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26" fillId="20" borderId="22" xfId="0" applyFont="1" applyFill="1" applyBorder="1" applyAlignment="1">
      <alignment vertical="center"/>
    </xf>
    <xf numFmtId="0" fontId="1" fillId="20" borderId="22" xfId="0" applyFont="1" applyFill="1" applyBorder="1" applyAlignment="1">
      <alignment horizontal="center" vertical="center"/>
    </xf>
    <xf numFmtId="4" fontId="1" fillId="20" borderId="22" xfId="0" applyNumberFormat="1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4" fontId="1" fillId="0" borderId="29" xfId="0" applyNumberFormat="1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4" fontId="1" fillId="0" borderId="30" xfId="0" applyNumberFormat="1" applyFont="1" applyBorder="1" applyAlignment="1">
      <alignment vertical="center"/>
    </xf>
    <xf numFmtId="0" fontId="1" fillId="0" borderId="31" xfId="0" applyFont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4" fontId="1" fillId="0" borderId="3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/>
    </xf>
    <xf numFmtId="0" fontId="26" fillId="0" borderId="0" xfId="51" applyFont="1" applyBorder="1" applyAlignment="1">
      <alignment horizontal="center" wrapText="1"/>
      <protection/>
    </xf>
    <xf numFmtId="0" fontId="23" fillId="20" borderId="10" xfId="51" applyFont="1" applyFill="1" applyBorder="1" applyAlignment="1">
      <alignment horizontal="center" vertical="center"/>
      <protection/>
    </xf>
    <xf numFmtId="0" fontId="23" fillId="20" borderId="10" xfId="51" applyFont="1" applyFill="1" applyBorder="1" applyAlignment="1">
      <alignment horizontal="center" vertical="center" wrapText="1"/>
      <protection/>
    </xf>
    <xf numFmtId="0" fontId="23" fillId="20" borderId="10" xfId="51" applyFont="1" applyFill="1" applyBorder="1" applyAlignment="1">
      <alignment horizontal="center" wrapText="1"/>
      <protection/>
    </xf>
    <xf numFmtId="0" fontId="28" fillId="0" borderId="10" xfId="51" applyFont="1" applyBorder="1" applyAlignment="1">
      <alignment horizontal="center" vertical="center"/>
      <protection/>
    </xf>
    <xf numFmtId="0" fontId="23" fillId="0" borderId="15" xfId="51" applyFont="1" applyBorder="1" applyAlignment="1">
      <alignment horizontal="center"/>
      <protection/>
    </xf>
    <xf numFmtId="4" fontId="23" fillId="0" borderId="15" xfId="51" applyNumberFormat="1" applyFont="1" applyBorder="1" applyAlignment="1">
      <alignment/>
      <protection/>
    </xf>
    <xf numFmtId="49" fontId="21" fillId="0" borderId="16" xfId="0" applyNumberFormat="1" applyFont="1" applyBorder="1" applyAlignment="1">
      <alignment horizontal="center"/>
    </xf>
    <xf numFmtId="0" fontId="20" fillId="0" borderId="17" xfId="51" applyFont="1" applyBorder="1" applyAlignment="1">
      <alignment horizontal="left" wrapText="1"/>
      <protection/>
    </xf>
    <xf numFmtId="4" fontId="20" fillId="0" borderId="17" xfId="51" applyNumberFormat="1" applyFont="1" applyBorder="1" applyAlignment="1">
      <alignment horizontal="center"/>
      <protection/>
    </xf>
    <xf numFmtId="0" fontId="20" fillId="0" borderId="10" xfId="51" applyFont="1" applyBorder="1" applyAlignment="1">
      <alignment/>
      <protection/>
    </xf>
    <xf numFmtId="4" fontId="20" fillId="0" borderId="17" xfId="51" applyNumberFormat="1" applyFont="1" applyBorder="1" applyAlignment="1">
      <alignment/>
      <protection/>
    </xf>
    <xf numFmtId="0" fontId="20" fillId="0" borderId="17" xfId="51" applyFont="1" applyBorder="1" applyAlignment="1">
      <alignment horizontal="center"/>
      <protection/>
    </xf>
    <xf numFmtId="0" fontId="20" fillId="0" borderId="17" xfId="51" applyFont="1" applyBorder="1" applyAlignment="1">
      <alignment horizontal="center" wrapText="1"/>
      <protection/>
    </xf>
    <xf numFmtId="4" fontId="20" fillId="0" borderId="10" xfId="51" applyNumberFormat="1" applyFont="1" applyBorder="1" applyAlignment="1">
      <alignment/>
      <protection/>
    </xf>
    <xf numFmtId="0" fontId="23" fillId="0" borderId="10" xfId="51" applyFont="1" applyBorder="1" applyAlignment="1">
      <alignment horizontal="center"/>
      <protection/>
    </xf>
    <xf numFmtId="4" fontId="23" fillId="0" borderId="10" xfId="51" applyNumberFormat="1" applyFont="1" applyBorder="1" applyAlignment="1">
      <alignment/>
      <protection/>
    </xf>
    <xf numFmtId="49" fontId="22" fillId="0" borderId="32" xfId="0" applyNumberFormat="1" applyFont="1" applyBorder="1" applyAlignment="1">
      <alignment horizontal="center"/>
    </xf>
    <xf numFmtId="49" fontId="21" fillId="0" borderId="33" xfId="0" applyNumberFormat="1" applyFont="1" applyBorder="1" applyAlignment="1">
      <alignment horizontal="center"/>
    </xf>
    <xf numFmtId="0" fontId="26" fillId="20" borderId="10" xfId="0" applyFont="1" applyFill="1" applyBorder="1" applyAlignment="1">
      <alignment horizontal="center" vertical="center" wrapText="1"/>
    </xf>
    <xf numFmtId="4" fontId="31" fillId="0" borderId="10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4" fontId="31" fillId="24" borderId="1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H1">
      <selection activeCell="P4" sqref="P4"/>
    </sheetView>
  </sheetViews>
  <sheetFormatPr defaultColWidth="9.00390625" defaultRowHeight="12.75"/>
  <cols>
    <col min="1" max="1" width="3.875" style="1" customWidth="1"/>
    <col min="2" max="2" width="4.625" style="1" customWidth="1"/>
    <col min="3" max="3" width="5.75390625" style="1" customWidth="1"/>
    <col min="4" max="4" width="3.875" style="1" customWidth="1"/>
    <col min="5" max="5" width="33.125" style="1" customWidth="1"/>
    <col min="6" max="6" width="16.125" style="1" customWidth="1"/>
    <col min="7" max="7" width="17.00390625" style="1" customWidth="1"/>
    <col min="8" max="8" width="15.00390625" style="1" customWidth="1"/>
    <col min="9" max="9" width="15.25390625" style="1" customWidth="1"/>
    <col min="10" max="10" width="14.75390625" style="1" customWidth="1"/>
    <col min="11" max="11" width="16.25390625" style="1" customWidth="1"/>
    <col min="12" max="12" width="17.25390625" style="1" customWidth="1"/>
    <col min="13" max="13" width="12.625" style="1" customWidth="1"/>
    <col min="14" max="14" width="16.75390625" style="1" customWidth="1"/>
    <col min="15" max="15" width="14.625" style="1" customWidth="1"/>
    <col min="16" max="16384" width="9.125" style="1" customWidth="1"/>
  </cols>
  <sheetData>
    <row r="1" spans="1:15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4" t="s">
        <v>192</v>
      </c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 t="s">
        <v>193</v>
      </c>
    </row>
    <row r="4" spans="1:15" ht="29.25" customHeight="1">
      <c r="A4" s="140" t="s">
        <v>1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2"/>
    </row>
    <row r="5" spans="1:15" ht="10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 t="s">
        <v>2</v>
      </c>
      <c r="O5" s="2"/>
    </row>
    <row r="6" spans="1:15" s="7" customFormat="1" ht="19.5" customHeight="1">
      <c r="A6" s="141" t="s">
        <v>3</v>
      </c>
      <c r="B6" s="141" t="s">
        <v>4</v>
      </c>
      <c r="C6" s="141" t="s">
        <v>5</v>
      </c>
      <c r="D6" s="141" t="s">
        <v>6</v>
      </c>
      <c r="E6" s="142" t="s">
        <v>7</v>
      </c>
      <c r="F6" s="142" t="s">
        <v>8</v>
      </c>
      <c r="G6" s="142" t="s">
        <v>9</v>
      </c>
      <c r="H6" s="142"/>
      <c r="I6" s="142"/>
      <c r="J6" s="142"/>
      <c r="K6" s="142"/>
      <c r="L6" s="142" t="s">
        <v>10</v>
      </c>
      <c r="M6" s="142" t="s">
        <v>11</v>
      </c>
      <c r="N6" s="142" t="s">
        <v>12</v>
      </c>
      <c r="O6" s="142" t="s">
        <v>13</v>
      </c>
    </row>
    <row r="7" spans="1:15" s="7" customFormat="1" ht="19.5" customHeight="1">
      <c r="A7" s="141"/>
      <c r="B7" s="141"/>
      <c r="C7" s="141"/>
      <c r="D7" s="141"/>
      <c r="E7" s="142"/>
      <c r="F7" s="142"/>
      <c r="G7" s="142" t="s">
        <v>14</v>
      </c>
      <c r="H7" s="142" t="s">
        <v>15</v>
      </c>
      <c r="I7" s="142"/>
      <c r="J7" s="142"/>
      <c r="K7" s="142"/>
      <c r="L7" s="142"/>
      <c r="M7" s="142"/>
      <c r="N7" s="142"/>
      <c r="O7" s="142"/>
    </row>
    <row r="8" spans="1:15" s="7" customFormat="1" ht="29.25" customHeight="1">
      <c r="A8" s="141"/>
      <c r="B8" s="141"/>
      <c r="C8" s="141"/>
      <c r="D8" s="141"/>
      <c r="E8" s="142"/>
      <c r="F8" s="142"/>
      <c r="G8" s="142"/>
      <c r="H8" s="142" t="s">
        <v>16</v>
      </c>
      <c r="I8" s="142" t="s">
        <v>17</v>
      </c>
      <c r="J8" s="142" t="s">
        <v>18</v>
      </c>
      <c r="K8" s="142" t="s">
        <v>19</v>
      </c>
      <c r="L8" s="142"/>
      <c r="M8" s="142"/>
      <c r="N8" s="142"/>
      <c r="O8" s="142"/>
    </row>
    <row r="9" spans="1:15" s="7" customFormat="1" ht="19.5" customHeight="1">
      <c r="A9" s="141"/>
      <c r="B9" s="141"/>
      <c r="C9" s="141"/>
      <c r="D9" s="141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</row>
    <row r="10" spans="1:15" s="7" customFormat="1" ht="19.5" customHeight="1">
      <c r="A10" s="141"/>
      <c r="B10" s="141"/>
      <c r="C10" s="141"/>
      <c r="D10" s="141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</row>
    <row r="11" spans="1:15" ht="7.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9">
        <v>14</v>
      </c>
      <c r="O11" s="9">
        <v>15</v>
      </c>
    </row>
    <row r="12" spans="1:15" ht="25.5" customHeight="1">
      <c r="A12" s="8" t="s">
        <v>20</v>
      </c>
      <c r="B12" s="8">
        <v>600</v>
      </c>
      <c r="C12" s="8">
        <v>60016</v>
      </c>
      <c r="D12" s="8"/>
      <c r="E12" s="10" t="s">
        <v>21</v>
      </c>
      <c r="F12" s="11">
        <v>374987.39</v>
      </c>
      <c r="G12" s="11">
        <v>1000</v>
      </c>
      <c r="H12" s="11">
        <v>1000</v>
      </c>
      <c r="I12" s="11"/>
      <c r="J12" s="11"/>
      <c r="K12" s="11"/>
      <c r="L12" s="11"/>
      <c r="M12" s="11">
        <v>373987.39</v>
      </c>
      <c r="N12" s="12" t="s">
        <v>22</v>
      </c>
      <c r="O12" s="9"/>
    </row>
    <row r="13" spans="1:15" ht="24.75" customHeight="1">
      <c r="A13" s="8" t="s">
        <v>23</v>
      </c>
      <c r="B13" s="8">
        <v>600</v>
      </c>
      <c r="C13" s="8">
        <v>60016</v>
      </c>
      <c r="D13" s="8"/>
      <c r="E13" s="10" t="s">
        <v>24</v>
      </c>
      <c r="F13" s="11">
        <v>1151471.6</v>
      </c>
      <c r="G13" s="11">
        <v>1000</v>
      </c>
      <c r="H13" s="11">
        <v>1000</v>
      </c>
      <c r="I13" s="11"/>
      <c r="J13" s="11"/>
      <c r="K13" s="11"/>
      <c r="L13" s="11"/>
      <c r="M13" s="11">
        <v>1150471.6</v>
      </c>
      <c r="N13" s="12" t="s">
        <v>22</v>
      </c>
      <c r="O13" s="9"/>
    </row>
    <row r="14" spans="1:15" ht="30.75" customHeight="1">
      <c r="A14" s="8" t="s">
        <v>25</v>
      </c>
      <c r="B14" s="8">
        <v>600</v>
      </c>
      <c r="C14" s="8">
        <v>60016</v>
      </c>
      <c r="D14" s="8"/>
      <c r="E14" s="10" t="s">
        <v>26</v>
      </c>
      <c r="F14" s="11">
        <v>1225930.51</v>
      </c>
      <c r="G14" s="11">
        <v>1000</v>
      </c>
      <c r="H14" s="11">
        <v>1000</v>
      </c>
      <c r="I14" s="11"/>
      <c r="J14" s="11"/>
      <c r="K14" s="11"/>
      <c r="L14" s="11"/>
      <c r="M14" s="11">
        <v>1224930.51</v>
      </c>
      <c r="N14" s="12" t="s">
        <v>22</v>
      </c>
      <c r="O14" s="9"/>
    </row>
    <row r="15" spans="1:15" ht="31.5" customHeight="1">
      <c r="A15" s="8" t="s">
        <v>27</v>
      </c>
      <c r="B15" s="8">
        <v>600</v>
      </c>
      <c r="C15" s="8">
        <v>60016</v>
      </c>
      <c r="D15" s="8"/>
      <c r="E15" s="10" t="s">
        <v>28</v>
      </c>
      <c r="F15" s="11">
        <v>1126109.01</v>
      </c>
      <c r="G15" s="11">
        <v>1000</v>
      </c>
      <c r="H15" s="11">
        <v>1000</v>
      </c>
      <c r="I15" s="11"/>
      <c r="J15" s="11"/>
      <c r="K15" s="11"/>
      <c r="L15" s="11"/>
      <c r="M15" s="11">
        <v>1125109.01</v>
      </c>
      <c r="N15" s="12" t="s">
        <v>22</v>
      </c>
      <c r="O15" s="9"/>
    </row>
    <row r="16" spans="1:15" ht="25.5" customHeight="1">
      <c r="A16" s="8" t="s">
        <v>29</v>
      </c>
      <c r="B16" s="8">
        <v>600</v>
      </c>
      <c r="C16" s="8">
        <v>60016</v>
      </c>
      <c r="D16" s="8"/>
      <c r="E16" s="10" t="s">
        <v>30</v>
      </c>
      <c r="F16" s="11">
        <v>188537.02</v>
      </c>
      <c r="G16" s="11">
        <v>1000</v>
      </c>
      <c r="H16" s="11">
        <v>1000</v>
      </c>
      <c r="I16" s="11"/>
      <c r="J16" s="11"/>
      <c r="K16" s="11"/>
      <c r="L16" s="11"/>
      <c r="M16" s="11">
        <v>187537.02</v>
      </c>
      <c r="N16" s="12" t="s">
        <v>22</v>
      </c>
      <c r="O16" s="9"/>
    </row>
    <row r="17" spans="1:15" s="15" customFormat="1" ht="33.75" customHeight="1">
      <c r="A17" s="8">
        <v>6</v>
      </c>
      <c r="B17" s="13" t="s">
        <v>33</v>
      </c>
      <c r="C17" s="13" t="s">
        <v>34</v>
      </c>
      <c r="D17" s="8"/>
      <c r="E17" s="10" t="s">
        <v>36</v>
      </c>
      <c r="F17" s="11">
        <v>24600</v>
      </c>
      <c r="G17" s="11">
        <v>24600</v>
      </c>
      <c r="H17" s="11">
        <v>24600</v>
      </c>
      <c r="I17" s="11"/>
      <c r="J17" s="11"/>
      <c r="K17" s="11"/>
      <c r="L17" s="11"/>
      <c r="M17" s="14"/>
      <c r="N17" s="12" t="s">
        <v>22</v>
      </c>
      <c r="O17" s="11"/>
    </row>
    <row r="18" spans="1:15" s="15" customFormat="1" ht="33.75" customHeight="1">
      <c r="A18" s="8">
        <v>7</v>
      </c>
      <c r="B18" s="13" t="s">
        <v>33</v>
      </c>
      <c r="C18" s="13" t="s">
        <v>34</v>
      </c>
      <c r="D18" s="8"/>
      <c r="E18" s="16" t="s">
        <v>38</v>
      </c>
      <c r="F18" s="11">
        <v>50000</v>
      </c>
      <c r="G18" s="11">
        <v>50000</v>
      </c>
      <c r="H18" s="11">
        <v>50000</v>
      </c>
      <c r="I18" s="11"/>
      <c r="J18" s="11"/>
      <c r="K18" s="11"/>
      <c r="L18" s="11"/>
      <c r="M18" s="14"/>
      <c r="N18" s="12" t="s">
        <v>22</v>
      </c>
      <c r="O18" s="11"/>
    </row>
    <row r="19" spans="1:15" s="15" customFormat="1" ht="45.75" customHeight="1">
      <c r="A19" s="8">
        <v>8</v>
      </c>
      <c r="B19" s="13" t="s">
        <v>33</v>
      </c>
      <c r="C19" s="13" t="s">
        <v>39</v>
      </c>
      <c r="D19" s="8"/>
      <c r="E19" s="16" t="s">
        <v>189</v>
      </c>
      <c r="F19" s="11">
        <v>362100</v>
      </c>
      <c r="G19" s="11">
        <v>362100</v>
      </c>
      <c r="H19" s="11">
        <v>121623</v>
      </c>
      <c r="I19" s="11"/>
      <c r="J19" s="11">
        <v>240477</v>
      </c>
      <c r="K19" s="11"/>
      <c r="L19" s="11"/>
      <c r="M19" s="14"/>
      <c r="N19" s="12" t="s">
        <v>22</v>
      </c>
      <c r="O19" s="11"/>
    </row>
    <row r="20" spans="1:15" ht="25.5" customHeight="1">
      <c r="A20" s="8">
        <v>9</v>
      </c>
      <c r="B20" s="17" t="s">
        <v>40</v>
      </c>
      <c r="C20" s="17" t="s">
        <v>41</v>
      </c>
      <c r="D20" s="18"/>
      <c r="E20" s="19" t="s">
        <v>42</v>
      </c>
      <c r="F20" s="20">
        <v>10000</v>
      </c>
      <c r="G20" s="20">
        <v>10000</v>
      </c>
      <c r="H20" s="20">
        <v>10000</v>
      </c>
      <c r="I20" s="20"/>
      <c r="J20" s="20"/>
      <c r="K20" s="20"/>
      <c r="L20" s="20"/>
      <c r="M20" s="20"/>
      <c r="N20" s="21" t="s">
        <v>22</v>
      </c>
      <c r="O20" s="22"/>
    </row>
    <row r="21" spans="1:15" ht="48" customHeight="1">
      <c r="A21" s="8">
        <v>10</v>
      </c>
      <c r="B21" s="17" t="s">
        <v>40</v>
      </c>
      <c r="C21" s="17" t="s">
        <v>43</v>
      </c>
      <c r="D21" s="18"/>
      <c r="E21" s="19" t="s">
        <v>44</v>
      </c>
      <c r="F21" s="20">
        <v>43444</v>
      </c>
      <c r="G21" s="20">
        <v>23444</v>
      </c>
      <c r="H21" s="20">
        <v>23444</v>
      </c>
      <c r="I21" s="20"/>
      <c r="J21" s="20"/>
      <c r="K21" s="20"/>
      <c r="L21" s="20"/>
      <c r="M21" s="20"/>
      <c r="N21" s="21" t="s">
        <v>22</v>
      </c>
      <c r="O21" s="22">
        <v>20000</v>
      </c>
    </row>
    <row r="22" spans="1:15" ht="38.25" customHeight="1">
      <c r="A22" s="8">
        <v>11</v>
      </c>
      <c r="B22" s="17" t="s">
        <v>40</v>
      </c>
      <c r="C22" s="17" t="s">
        <v>43</v>
      </c>
      <c r="D22" s="18"/>
      <c r="E22" s="19" t="s">
        <v>45</v>
      </c>
      <c r="F22" s="20">
        <v>15000</v>
      </c>
      <c r="G22" s="20">
        <v>15000</v>
      </c>
      <c r="H22" s="20">
        <v>15000</v>
      </c>
      <c r="I22" s="20"/>
      <c r="J22" s="20"/>
      <c r="K22" s="20"/>
      <c r="L22" s="20"/>
      <c r="M22" s="20"/>
      <c r="N22" s="21" t="s">
        <v>22</v>
      </c>
      <c r="O22" s="22"/>
    </row>
    <row r="23" spans="1:15" ht="38.25" customHeight="1">
      <c r="A23" s="8">
        <v>12</v>
      </c>
      <c r="B23" s="17" t="s">
        <v>46</v>
      </c>
      <c r="C23" s="17" t="s">
        <v>47</v>
      </c>
      <c r="D23" s="18"/>
      <c r="E23" s="19" t="s">
        <v>48</v>
      </c>
      <c r="F23" s="20">
        <v>9000</v>
      </c>
      <c r="G23" s="20">
        <v>9000</v>
      </c>
      <c r="H23" s="20">
        <v>1800</v>
      </c>
      <c r="I23" s="20"/>
      <c r="J23" s="20">
        <v>7200</v>
      </c>
      <c r="K23" s="20"/>
      <c r="L23" s="20"/>
      <c r="M23" s="20"/>
      <c r="N23" s="21" t="s">
        <v>22</v>
      </c>
      <c r="O23" s="22"/>
    </row>
    <row r="24" spans="1:15" ht="38.25" customHeight="1">
      <c r="A24" s="8">
        <v>13</v>
      </c>
      <c r="B24" s="17" t="s">
        <v>46</v>
      </c>
      <c r="C24" s="17" t="s">
        <v>47</v>
      </c>
      <c r="D24" s="18"/>
      <c r="E24" s="19" t="s">
        <v>49</v>
      </c>
      <c r="F24" s="20">
        <v>125000</v>
      </c>
      <c r="G24" s="20">
        <v>125000</v>
      </c>
      <c r="H24" s="20">
        <v>20000</v>
      </c>
      <c r="I24" s="20"/>
      <c r="J24" s="20">
        <v>105000</v>
      </c>
      <c r="K24" s="20"/>
      <c r="L24" s="20"/>
      <c r="M24" s="20"/>
      <c r="N24" s="21" t="s">
        <v>22</v>
      </c>
      <c r="O24" s="22"/>
    </row>
    <row r="25" spans="1:15" ht="33" customHeight="1">
      <c r="A25" s="8">
        <v>14</v>
      </c>
      <c r="B25" s="17" t="s">
        <v>50</v>
      </c>
      <c r="C25" s="17" t="s">
        <v>51</v>
      </c>
      <c r="D25" s="18"/>
      <c r="E25" s="19" t="s">
        <v>52</v>
      </c>
      <c r="F25" s="20">
        <v>12000</v>
      </c>
      <c r="G25" s="20">
        <v>12000</v>
      </c>
      <c r="H25" s="20">
        <v>12000</v>
      </c>
      <c r="I25" s="20"/>
      <c r="J25" s="20"/>
      <c r="K25" s="20"/>
      <c r="L25" s="20"/>
      <c r="M25" s="20"/>
      <c r="N25" s="21" t="s">
        <v>22</v>
      </c>
      <c r="O25" s="22"/>
    </row>
    <row r="26" spans="1:15" ht="31.5" customHeight="1">
      <c r="A26" s="8">
        <v>15</v>
      </c>
      <c r="B26" s="17" t="s">
        <v>50</v>
      </c>
      <c r="C26" s="17" t="s">
        <v>51</v>
      </c>
      <c r="D26" s="18"/>
      <c r="E26" s="19" t="s">
        <v>53</v>
      </c>
      <c r="F26" s="20">
        <v>11000</v>
      </c>
      <c r="G26" s="20">
        <v>11000</v>
      </c>
      <c r="H26" s="20">
        <v>11000</v>
      </c>
      <c r="I26" s="20"/>
      <c r="J26" s="20"/>
      <c r="K26" s="20"/>
      <c r="L26" s="20"/>
      <c r="M26" s="20"/>
      <c r="N26" s="21" t="s">
        <v>22</v>
      </c>
      <c r="O26" s="22"/>
    </row>
    <row r="27" spans="1:15" ht="31.5" customHeight="1">
      <c r="A27" s="8">
        <v>16</v>
      </c>
      <c r="B27" s="17" t="s">
        <v>50</v>
      </c>
      <c r="C27" s="17" t="s">
        <v>54</v>
      </c>
      <c r="D27" s="18"/>
      <c r="E27" s="19" t="s">
        <v>55</v>
      </c>
      <c r="F27" s="20">
        <v>12500</v>
      </c>
      <c r="G27" s="20">
        <v>12500</v>
      </c>
      <c r="H27" s="20">
        <v>2500</v>
      </c>
      <c r="I27" s="20"/>
      <c r="J27" s="20">
        <v>10000</v>
      </c>
      <c r="K27" s="20"/>
      <c r="L27" s="20"/>
      <c r="M27" s="20"/>
      <c r="N27" s="21" t="s">
        <v>22</v>
      </c>
      <c r="O27" s="22"/>
    </row>
    <row r="28" spans="1:15" ht="34.5" customHeight="1">
      <c r="A28" s="8">
        <v>17</v>
      </c>
      <c r="B28" s="17" t="s">
        <v>50</v>
      </c>
      <c r="C28" s="17" t="s">
        <v>56</v>
      </c>
      <c r="D28" s="18"/>
      <c r="E28" s="19" t="s">
        <v>57</v>
      </c>
      <c r="F28" s="20">
        <v>4000</v>
      </c>
      <c r="G28" s="20">
        <v>4000</v>
      </c>
      <c r="H28" s="20">
        <v>4000</v>
      </c>
      <c r="I28" s="20"/>
      <c r="J28" s="20"/>
      <c r="K28" s="20"/>
      <c r="L28" s="20"/>
      <c r="M28" s="20"/>
      <c r="N28" s="21" t="s">
        <v>22</v>
      </c>
      <c r="O28" s="22"/>
    </row>
    <row r="29" spans="1:15" ht="32.25" customHeight="1">
      <c r="A29" s="8">
        <v>18</v>
      </c>
      <c r="B29" s="17" t="s">
        <v>50</v>
      </c>
      <c r="C29" s="17" t="s">
        <v>56</v>
      </c>
      <c r="D29" s="18"/>
      <c r="E29" s="19" t="s">
        <v>58</v>
      </c>
      <c r="F29" s="20">
        <v>5000</v>
      </c>
      <c r="G29" s="20">
        <v>5000</v>
      </c>
      <c r="H29" s="20">
        <v>5000</v>
      </c>
      <c r="I29" s="20"/>
      <c r="J29" s="20"/>
      <c r="K29" s="20"/>
      <c r="L29" s="20"/>
      <c r="M29" s="20"/>
      <c r="N29" s="21" t="s">
        <v>22</v>
      </c>
      <c r="O29" s="23"/>
    </row>
    <row r="30" spans="1:15" ht="29.25" customHeight="1">
      <c r="A30" s="8">
        <v>19</v>
      </c>
      <c r="B30" s="17" t="s">
        <v>50</v>
      </c>
      <c r="C30" s="17" t="s">
        <v>56</v>
      </c>
      <c r="D30" s="18"/>
      <c r="E30" s="19" t="s">
        <v>59</v>
      </c>
      <c r="F30" s="20">
        <v>5600</v>
      </c>
      <c r="G30" s="20">
        <v>5600</v>
      </c>
      <c r="H30" s="20">
        <v>5600</v>
      </c>
      <c r="I30" s="20"/>
      <c r="J30" s="20"/>
      <c r="K30" s="20"/>
      <c r="L30" s="20"/>
      <c r="M30" s="20"/>
      <c r="N30" s="21" t="s">
        <v>22</v>
      </c>
      <c r="O30" s="23"/>
    </row>
    <row r="31" spans="1:15" ht="32.25" customHeight="1">
      <c r="A31" s="8">
        <v>20</v>
      </c>
      <c r="B31" s="17" t="s">
        <v>50</v>
      </c>
      <c r="C31" s="17" t="s">
        <v>56</v>
      </c>
      <c r="D31" s="18"/>
      <c r="E31" s="19" t="s">
        <v>60</v>
      </c>
      <c r="F31" s="20">
        <v>3000</v>
      </c>
      <c r="G31" s="20">
        <v>3000</v>
      </c>
      <c r="H31" s="20">
        <v>3000</v>
      </c>
      <c r="I31" s="20"/>
      <c r="J31" s="20"/>
      <c r="K31" s="20"/>
      <c r="L31" s="20"/>
      <c r="M31" s="20"/>
      <c r="N31" s="21" t="s">
        <v>22</v>
      </c>
      <c r="O31" s="20"/>
    </row>
    <row r="32" spans="1:15" ht="24.75" customHeight="1">
      <c r="A32" s="8">
        <v>21</v>
      </c>
      <c r="B32" s="17" t="s">
        <v>50</v>
      </c>
      <c r="C32" s="17" t="s">
        <v>56</v>
      </c>
      <c r="D32" s="18"/>
      <c r="E32" s="19" t="s">
        <v>61</v>
      </c>
      <c r="F32" s="20">
        <v>7000</v>
      </c>
      <c r="G32" s="20">
        <v>7000</v>
      </c>
      <c r="H32" s="20">
        <v>7000</v>
      </c>
      <c r="I32" s="20"/>
      <c r="J32" s="20"/>
      <c r="K32" s="20"/>
      <c r="L32" s="20"/>
      <c r="M32" s="20"/>
      <c r="N32" s="21" t="s">
        <v>22</v>
      </c>
      <c r="O32" s="20"/>
    </row>
    <row r="33" spans="1:15" ht="42" customHeight="1">
      <c r="A33" s="8">
        <v>22</v>
      </c>
      <c r="B33" s="17" t="s">
        <v>50</v>
      </c>
      <c r="C33" s="17" t="s">
        <v>56</v>
      </c>
      <c r="D33" s="18"/>
      <c r="E33" s="19" t="s">
        <v>62</v>
      </c>
      <c r="F33" s="20">
        <v>11000</v>
      </c>
      <c r="G33" s="20">
        <v>5000</v>
      </c>
      <c r="H33" s="20">
        <v>5000</v>
      </c>
      <c r="I33" s="20"/>
      <c r="J33" s="20"/>
      <c r="K33" s="20"/>
      <c r="L33" s="20"/>
      <c r="M33" s="20"/>
      <c r="N33" s="12" t="s">
        <v>22</v>
      </c>
      <c r="O33" s="22">
        <v>6000</v>
      </c>
    </row>
    <row r="34" spans="1:15" s="25" customFormat="1" ht="46.5" customHeight="1">
      <c r="A34" s="8">
        <v>23</v>
      </c>
      <c r="B34" s="17" t="s">
        <v>50</v>
      </c>
      <c r="C34" s="17" t="s">
        <v>56</v>
      </c>
      <c r="D34" s="18"/>
      <c r="E34" s="19" t="s">
        <v>63</v>
      </c>
      <c r="F34" s="20">
        <v>49200</v>
      </c>
      <c r="G34" s="20">
        <v>35200</v>
      </c>
      <c r="H34" s="20">
        <v>35200</v>
      </c>
      <c r="I34" s="24"/>
      <c r="J34" s="24"/>
      <c r="K34" s="24"/>
      <c r="L34" s="24"/>
      <c r="M34" s="24"/>
      <c r="N34" s="12" t="s">
        <v>22</v>
      </c>
      <c r="O34" s="22">
        <v>14000</v>
      </c>
    </row>
    <row r="35" spans="1:15" ht="55.5" customHeight="1">
      <c r="A35" s="8">
        <v>24</v>
      </c>
      <c r="B35" s="17" t="s">
        <v>50</v>
      </c>
      <c r="C35" s="17" t="s">
        <v>56</v>
      </c>
      <c r="D35" s="18"/>
      <c r="E35" s="19" t="s">
        <v>64</v>
      </c>
      <c r="F35" s="20">
        <v>25000</v>
      </c>
      <c r="G35" s="20">
        <v>25000</v>
      </c>
      <c r="H35" s="20">
        <v>25000</v>
      </c>
      <c r="I35" s="20"/>
      <c r="J35" s="20"/>
      <c r="K35" s="20"/>
      <c r="L35" s="20"/>
      <c r="M35" s="20"/>
      <c r="N35" s="21" t="s">
        <v>22</v>
      </c>
      <c r="O35" s="22"/>
    </row>
    <row r="36" spans="1:15" s="25" customFormat="1" ht="35.25" customHeight="1">
      <c r="A36" s="8">
        <v>25</v>
      </c>
      <c r="B36" s="17" t="s">
        <v>65</v>
      </c>
      <c r="C36" s="17" t="s">
        <v>66</v>
      </c>
      <c r="D36" s="18"/>
      <c r="E36" s="19" t="s">
        <v>67</v>
      </c>
      <c r="F36" s="20">
        <v>70000</v>
      </c>
      <c r="G36" s="20">
        <v>70000</v>
      </c>
      <c r="H36" s="20">
        <v>40000</v>
      </c>
      <c r="I36" s="20"/>
      <c r="J36" s="20">
        <v>30000</v>
      </c>
      <c r="K36" s="20"/>
      <c r="L36" s="20"/>
      <c r="M36" s="20"/>
      <c r="N36" s="12" t="s">
        <v>22</v>
      </c>
      <c r="O36" s="26"/>
    </row>
    <row r="37" spans="1:15" s="25" customFormat="1" ht="72.75" customHeight="1">
      <c r="A37" s="27">
        <v>26</v>
      </c>
      <c r="B37" s="17" t="s">
        <v>65</v>
      </c>
      <c r="C37" s="17" t="s">
        <v>68</v>
      </c>
      <c r="D37" s="18"/>
      <c r="E37" s="19" t="s">
        <v>69</v>
      </c>
      <c r="F37" s="20">
        <v>40000</v>
      </c>
      <c r="G37" s="20">
        <v>40000</v>
      </c>
      <c r="H37" s="20">
        <v>40000</v>
      </c>
      <c r="I37" s="20"/>
      <c r="J37" s="20"/>
      <c r="K37" s="20"/>
      <c r="L37" s="20"/>
      <c r="M37" s="20"/>
      <c r="N37" s="12" t="s">
        <v>22</v>
      </c>
      <c r="O37" s="26"/>
    </row>
    <row r="38" spans="1:15" s="25" customFormat="1" ht="42.75" customHeight="1">
      <c r="A38" s="27">
        <v>27</v>
      </c>
      <c r="B38" s="17" t="s">
        <v>50</v>
      </c>
      <c r="C38" s="17" t="s">
        <v>51</v>
      </c>
      <c r="D38" s="18"/>
      <c r="E38" s="19" t="s">
        <v>70</v>
      </c>
      <c r="F38" s="20">
        <v>6000</v>
      </c>
      <c r="G38" s="20">
        <v>6000</v>
      </c>
      <c r="H38" s="20">
        <v>6000</v>
      </c>
      <c r="I38" s="20"/>
      <c r="J38" s="20"/>
      <c r="K38" s="20"/>
      <c r="L38" s="20"/>
      <c r="M38" s="20"/>
      <c r="N38" s="12" t="s">
        <v>22</v>
      </c>
      <c r="O38" s="26"/>
    </row>
    <row r="39" spans="1:15" ht="12.75">
      <c r="A39" s="143" t="s">
        <v>71</v>
      </c>
      <c r="B39" s="143"/>
      <c r="C39" s="143"/>
      <c r="D39" s="143"/>
      <c r="E39" s="143"/>
      <c r="F39" s="28">
        <f>SUM(F12:F38)</f>
        <v>4967479.529999999</v>
      </c>
      <c r="G39" s="28">
        <f>SUM(G12:G38)</f>
        <v>865444</v>
      </c>
      <c r="H39" s="28">
        <f>SUM(H12:H38)</f>
        <v>472767</v>
      </c>
      <c r="I39" s="28">
        <f>SUM(I20:I36)</f>
        <v>0</v>
      </c>
      <c r="J39" s="28">
        <f>SUM(J12:J36)</f>
        <v>392677</v>
      </c>
      <c r="K39" s="28">
        <f>SUM(K20:K34)</f>
        <v>0</v>
      </c>
      <c r="L39" s="29">
        <f>SUM(L20:L34)</f>
        <v>0</v>
      </c>
      <c r="M39" s="30">
        <f>SUM(M12:M38)</f>
        <v>4062035.53</v>
      </c>
      <c r="N39" s="31" t="s">
        <v>72</v>
      </c>
      <c r="O39" s="32">
        <f>SUM(O12:O36)</f>
        <v>40000</v>
      </c>
    </row>
    <row r="40" spans="1:15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>
      <c r="A42" s="33" t="s">
        <v>73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 t="s">
        <v>74</v>
      </c>
      <c r="M42" s="2"/>
      <c r="N42" s="2"/>
      <c r="O42" s="2"/>
    </row>
    <row r="43" spans="1:15" ht="12.75">
      <c r="A43" s="2" t="s">
        <v>75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 t="s">
        <v>76</v>
      </c>
      <c r="M44" s="2"/>
      <c r="N44" s="2"/>
      <c r="O44" s="2"/>
    </row>
    <row r="45" spans="1:15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</sheetData>
  <sheetProtection selectLockedCells="1" selectUnlockedCells="1"/>
  <mergeCells count="19">
    <mergeCell ref="A39:E39"/>
    <mergeCell ref="N6:N10"/>
    <mergeCell ref="O6:O10"/>
    <mergeCell ref="G7:G10"/>
    <mergeCell ref="H7:K7"/>
    <mergeCell ref="H8:H10"/>
    <mergeCell ref="I8:I10"/>
    <mergeCell ref="J8:J10"/>
    <mergeCell ref="K8:K10"/>
    <mergeCell ref="A4:N4"/>
    <mergeCell ref="A6:A10"/>
    <mergeCell ref="B6:B10"/>
    <mergeCell ref="C6:C10"/>
    <mergeCell ref="D6:D10"/>
    <mergeCell ref="E6:E10"/>
    <mergeCell ref="F6:F10"/>
    <mergeCell ref="G6:K6"/>
    <mergeCell ref="L6:L10"/>
    <mergeCell ref="M6:M10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zoomScalePageLayoutView="0" workbookViewId="0" topLeftCell="A1">
      <selection activeCell="R4" sqref="R4"/>
    </sheetView>
  </sheetViews>
  <sheetFormatPr defaultColWidth="10.25390625" defaultRowHeight="12.75"/>
  <cols>
    <col min="1" max="1" width="3.625" style="34" customWidth="1"/>
    <col min="2" max="2" width="18.625" style="34" customWidth="1"/>
    <col min="3" max="3" width="7.875" style="34" customWidth="1"/>
    <col min="4" max="4" width="8.75390625" style="34" customWidth="1"/>
    <col min="5" max="5" width="12.00390625" style="34" customWidth="1"/>
    <col min="6" max="6" width="9.75390625" style="34" customWidth="1"/>
    <col min="7" max="7" width="9.875" style="34" customWidth="1"/>
    <col min="8" max="8" width="11.25390625" style="34" customWidth="1"/>
    <col min="9" max="9" width="10.125" style="34" customWidth="1"/>
    <col min="10" max="10" width="9.75390625" style="34" customWidth="1"/>
    <col min="11" max="11" width="7.75390625" style="34" customWidth="1"/>
    <col min="12" max="12" width="9.75390625" style="34" customWidth="1"/>
    <col min="13" max="13" width="11.75390625" style="34" customWidth="1"/>
    <col min="14" max="14" width="9.875" style="34" customWidth="1"/>
    <col min="15" max="15" width="0" style="34" hidden="1" customWidth="1"/>
    <col min="16" max="16" width="10.625" style="34" customWidth="1"/>
    <col min="17" max="17" width="9.75390625" style="34" customWidth="1"/>
    <col min="18" max="18" width="10.625" style="34" customWidth="1"/>
    <col min="19" max="16384" width="10.25390625" style="34" customWidth="1"/>
  </cols>
  <sheetData>
    <row r="1" ht="12.75">
      <c r="R1" s="35" t="s">
        <v>142</v>
      </c>
    </row>
    <row r="2" ht="12.75">
      <c r="R2" s="35" t="s">
        <v>194</v>
      </c>
    </row>
    <row r="3" ht="12.75">
      <c r="R3" s="35" t="s">
        <v>195</v>
      </c>
    </row>
    <row r="4" ht="12.75">
      <c r="R4" s="35"/>
    </row>
    <row r="5" spans="1:17" ht="29.25" customHeight="1">
      <c r="A5" s="144" t="s">
        <v>77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</row>
    <row r="6" spans="1:18" ht="11.25" customHeight="1">
      <c r="A6" s="145" t="s">
        <v>3</v>
      </c>
      <c r="B6" s="145" t="s">
        <v>78</v>
      </c>
      <c r="C6" s="146" t="s">
        <v>79</v>
      </c>
      <c r="D6" s="146" t="s">
        <v>80</v>
      </c>
      <c r="E6" s="146" t="s">
        <v>81</v>
      </c>
      <c r="F6" s="145" t="s">
        <v>82</v>
      </c>
      <c r="G6" s="145"/>
      <c r="H6" s="145" t="s">
        <v>9</v>
      </c>
      <c r="I6" s="145"/>
      <c r="J6" s="145"/>
      <c r="K6" s="145"/>
      <c r="L6" s="145"/>
      <c r="M6" s="145"/>
      <c r="N6" s="145"/>
      <c r="O6" s="145"/>
      <c r="P6" s="145"/>
      <c r="Q6" s="145"/>
      <c r="R6" s="147" t="s">
        <v>83</v>
      </c>
    </row>
    <row r="7" spans="1:18" ht="11.25" customHeight="1">
      <c r="A7" s="145"/>
      <c r="B7" s="145"/>
      <c r="C7" s="146"/>
      <c r="D7" s="146"/>
      <c r="E7" s="146"/>
      <c r="F7" s="146" t="s">
        <v>84</v>
      </c>
      <c r="G7" s="146" t="s">
        <v>85</v>
      </c>
      <c r="H7" s="145" t="s">
        <v>86</v>
      </c>
      <c r="I7" s="145"/>
      <c r="J7" s="145"/>
      <c r="K7" s="145"/>
      <c r="L7" s="145"/>
      <c r="M7" s="145"/>
      <c r="N7" s="145"/>
      <c r="O7" s="145"/>
      <c r="P7" s="145"/>
      <c r="Q7" s="145"/>
      <c r="R7" s="147"/>
    </row>
    <row r="8" spans="1:18" ht="11.25" customHeight="1">
      <c r="A8" s="145"/>
      <c r="B8" s="145"/>
      <c r="C8" s="146"/>
      <c r="D8" s="146"/>
      <c r="E8" s="146"/>
      <c r="F8" s="146"/>
      <c r="G8" s="146"/>
      <c r="H8" s="146" t="s">
        <v>87</v>
      </c>
      <c r="I8" s="145" t="s">
        <v>88</v>
      </c>
      <c r="J8" s="145"/>
      <c r="K8" s="145"/>
      <c r="L8" s="145"/>
      <c r="M8" s="145"/>
      <c r="N8" s="145"/>
      <c r="O8" s="145"/>
      <c r="P8" s="145"/>
      <c r="Q8" s="145"/>
      <c r="R8" s="147"/>
    </row>
    <row r="9" spans="1:18" ht="14.25" customHeight="1">
      <c r="A9" s="145"/>
      <c r="B9" s="145"/>
      <c r="C9" s="146"/>
      <c r="D9" s="146"/>
      <c r="E9" s="146"/>
      <c r="F9" s="146"/>
      <c r="G9" s="146"/>
      <c r="H9" s="146"/>
      <c r="I9" s="145" t="s">
        <v>89</v>
      </c>
      <c r="J9" s="145"/>
      <c r="K9" s="145"/>
      <c r="L9" s="145"/>
      <c r="M9" s="145" t="s">
        <v>90</v>
      </c>
      <c r="N9" s="145"/>
      <c r="O9" s="145"/>
      <c r="P9" s="145"/>
      <c r="Q9" s="145"/>
      <c r="R9" s="147"/>
    </row>
    <row r="10" spans="1:18" ht="12.75" customHeight="1">
      <c r="A10" s="145"/>
      <c r="B10" s="145"/>
      <c r="C10" s="146"/>
      <c r="D10" s="146"/>
      <c r="E10" s="146"/>
      <c r="F10" s="146"/>
      <c r="G10" s="146"/>
      <c r="H10" s="146"/>
      <c r="I10" s="146" t="s">
        <v>91</v>
      </c>
      <c r="J10" s="145" t="s">
        <v>92</v>
      </c>
      <c r="K10" s="145"/>
      <c r="L10" s="145"/>
      <c r="M10" s="146" t="s">
        <v>93</v>
      </c>
      <c r="N10" s="146" t="s">
        <v>92</v>
      </c>
      <c r="O10" s="146"/>
      <c r="P10" s="146"/>
      <c r="Q10" s="146"/>
      <c r="R10" s="147"/>
    </row>
    <row r="11" spans="1:18" ht="48" customHeight="1">
      <c r="A11" s="145"/>
      <c r="B11" s="145"/>
      <c r="C11" s="146"/>
      <c r="D11" s="146"/>
      <c r="E11" s="146"/>
      <c r="F11" s="146"/>
      <c r="G11" s="146"/>
      <c r="H11" s="146"/>
      <c r="I11" s="146"/>
      <c r="J11" s="36" t="s">
        <v>94</v>
      </c>
      <c r="K11" s="36" t="s">
        <v>95</v>
      </c>
      <c r="L11" s="36" t="s">
        <v>96</v>
      </c>
      <c r="M11" s="146"/>
      <c r="N11" s="146" t="s">
        <v>94</v>
      </c>
      <c r="O11" s="146"/>
      <c r="P11" s="36" t="s">
        <v>95</v>
      </c>
      <c r="Q11" s="36" t="s">
        <v>97</v>
      </c>
      <c r="R11" s="147"/>
    </row>
    <row r="12" spans="1:18" ht="7.5" customHeight="1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  <c r="H12" s="37">
        <v>8</v>
      </c>
      <c r="I12" s="37">
        <v>9</v>
      </c>
      <c r="J12" s="37">
        <v>10</v>
      </c>
      <c r="K12" s="37">
        <v>11</v>
      </c>
      <c r="L12" s="37">
        <v>12</v>
      </c>
      <c r="M12" s="37">
        <v>13</v>
      </c>
      <c r="N12" s="148">
        <v>14</v>
      </c>
      <c r="O12" s="148"/>
      <c r="P12" s="37">
        <v>15</v>
      </c>
      <c r="Q12" s="37">
        <v>16</v>
      </c>
      <c r="R12" s="38"/>
    </row>
    <row r="13" spans="1:18" s="44" customFormat="1" ht="11.25" customHeight="1">
      <c r="A13" s="39">
        <v>1</v>
      </c>
      <c r="B13" s="40" t="s">
        <v>98</v>
      </c>
      <c r="C13" s="149" t="s">
        <v>72</v>
      </c>
      <c r="D13" s="149"/>
      <c r="E13" s="41">
        <v>4067035.53</v>
      </c>
      <c r="F13" s="41">
        <v>1479182.53</v>
      </c>
      <c r="G13" s="42">
        <v>2587853</v>
      </c>
      <c r="H13" s="42">
        <v>5000</v>
      </c>
      <c r="I13" s="42">
        <v>5000</v>
      </c>
      <c r="J13" s="42"/>
      <c r="K13" s="42"/>
      <c r="L13" s="42">
        <v>5000</v>
      </c>
      <c r="M13" s="42"/>
      <c r="N13" s="150"/>
      <c r="O13" s="150"/>
      <c r="P13" s="42"/>
      <c r="Q13" s="42"/>
      <c r="R13" s="43"/>
    </row>
    <row r="14" spans="1:18" ht="21" customHeight="1">
      <c r="A14" s="151" t="s">
        <v>99</v>
      </c>
      <c r="B14" s="46" t="s">
        <v>100</v>
      </c>
      <c r="C14" s="152" t="s">
        <v>101</v>
      </c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4"/>
    </row>
    <row r="15" spans="1:18" ht="11.25">
      <c r="A15" s="151"/>
      <c r="B15" s="46" t="s">
        <v>102</v>
      </c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4"/>
    </row>
    <row r="16" spans="1:18" ht="9.75" customHeight="1">
      <c r="A16" s="151"/>
      <c r="B16" s="46" t="s">
        <v>103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4"/>
    </row>
    <row r="17" spans="1:18" ht="11.25" hidden="1">
      <c r="A17" s="151"/>
      <c r="B17" s="46" t="s">
        <v>104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4"/>
    </row>
    <row r="18" spans="1:18" ht="11.25" customHeight="1">
      <c r="A18" s="151"/>
      <c r="B18" s="46" t="s">
        <v>105</v>
      </c>
      <c r="C18" s="46"/>
      <c r="D18" s="46"/>
      <c r="E18" s="47">
        <v>374987.39</v>
      </c>
      <c r="F18" s="47">
        <v>136383.39</v>
      </c>
      <c r="G18" s="47">
        <v>238604</v>
      </c>
      <c r="H18" s="47">
        <v>1000</v>
      </c>
      <c r="I18" s="47">
        <v>1000</v>
      </c>
      <c r="J18" s="47"/>
      <c r="K18" s="47"/>
      <c r="L18" s="47">
        <v>1000</v>
      </c>
      <c r="M18" s="47"/>
      <c r="N18" s="155"/>
      <c r="O18" s="155"/>
      <c r="P18" s="47"/>
      <c r="Q18" s="47"/>
      <c r="R18" s="49"/>
    </row>
    <row r="19" spans="1:18" ht="12.75" customHeight="1">
      <c r="A19" s="151"/>
      <c r="B19" s="46" t="s">
        <v>106</v>
      </c>
      <c r="C19" s="156"/>
      <c r="D19" s="157" t="s">
        <v>107</v>
      </c>
      <c r="E19" s="47">
        <v>1000</v>
      </c>
      <c r="F19" s="47">
        <v>1000</v>
      </c>
      <c r="G19" s="47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8"/>
    </row>
    <row r="20" spans="1:18" ht="11.25">
      <c r="A20" s="151"/>
      <c r="B20" s="46" t="s">
        <v>108</v>
      </c>
      <c r="C20" s="156"/>
      <c r="D20" s="157"/>
      <c r="E20" s="47">
        <v>373987.39</v>
      </c>
      <c r="F20" s="47">
        <v>135383.39</v>
      </c>
      <c r="G20" s="47">
        <v>238604</v>
      </c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8"/>
    </row>
    <row r="21" spans="1:18" ht="11.25">
      <c r="A21" s="151"/>
      <c r="B21" s="46" t="s">
        <v>109</v>
      </c>
      <c r="C21" s="156"/>
      <c r="D21" s="157"/>
      <c r="E21" s="47"/>
      <c r="F21" s="47"/>
      <c r="G21" s="47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8"/>
    </row>
    <row r="22" spans="1:18" ht="9.75" customHeight="1">
      <c r="A22" s="151" t="s">
        <v>110</v>
      </c>
      <c r="B22" s="46" t="s">
        <v>100</v>
      </c>
      <c r="C22" s="152" t="s">
        <v>111</v>
      </c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4"/>
    </row>
    <row r="23" spans="1:18" ht="9.75" customHeight="1">
      <c r="A23" s="151"/>
      <c r="B23" s="46" t="s">
        <v>102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4"/>
    </row>
    <row r="24" spans="1:18" ht="9.75" customHeight="1">
      <c r="A24" s="151"/>
      <c r="B24" s="46" t="s">
        <v>103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4"/>
    </row>
    <row r="25" spans="1:18" ht="9.75" customHeight="1">
      <c r="A25" s="151"/>
      <c r="B25" s="46" t="s">
        <v>104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4"/>
    </row>
    <row r="26" spans="1:18" ht="11.25" customHeight="1">
      <c r="A26" s="151"/>
      <c r="B26" s="46" t="s">
        <v>105</v>
      </c>
      <c r="C26" s="46"/>
      <c r="D26" s="46"/>
      <c r="E26" s="47">
        <v>1151471.6</v>
      </c>
      <c r="F26" s="47">
        <v>418790.6</v>
      </c>
      <c r="G26" s="47">
        <v>732681</v>
      </c>
      <c r="H26" s="47">
        <v>1000</v>
      </c>
      <c r="I26" s="47">
        <v>1000</v>
      </c>
      <c r="J26" s="47"/>
      <c r="K26" s="47"/>
      <c r="L26" s="47">
        <v>1000</v>
      </c>
      <c r="M26" s="47"/>
      <c r="N26" s="155"/>
      <c r="O26" s="155"/>
      <c r="P26" s="47"/>
      <c r="Q26" s="47"/>
      <c r="R26" s="49"/>
    </row>
    <row r="27" spans="1:18" ht="12.75" customHeight="1">
      <c r="A27" s="151"/>
      <c r="B27" s="46" t="s">
        <v>106</v>
      </c>
      <c r="C27" s="156"/>
      <c r="D27" s="157" t="s">
        <v>107</v>
      </c>
      <c r="E27" s="47">
        <v>1000</v>
      </c>
      <c r="F27" s="47">
        <v>1000</v>
      </c>
      <c r="G27" s="47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8"/>
    </row>
    <row r="28" spans="1:18" ht="11.25">
      <c r="A28" s="151"/>
      <c r="B28" s="46" t="s">
        <v>108</v>
      </c>
      <c r="C28" s="156"/>
      <c r="D28" s="157"/>
      <c r="E28" s="47"/>
      <c r="F28" s="47"/>
      <c r="G28" s="47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8"/>
    </row>
    <row r="29" spans="1:18" ht="11.25">
      <c r="A29" s="151"/>
      <c r="B29" s="46" t="s">
        <v>109</v>
      </c>
      <c r="C29" s="156"/>
      <c r="D29" s="157"/>
      <c r="E29" s="47">
        <v>1150471.6</v>
      </c>
      <c r="F29" s="47">
        <v>417790.6</v>
      </c>
      <c r="G29" s="47">
        <v>732681</v>
      </c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8"/>
    </row>
    <row r="30" spans="1:18" ht="9.75" customHeight="1">
      <c r="A30" s="151" t="s">
        <v>112</v>
      </c>
      <c r="B30" s="46" t="s">
        <v>100</v>
      </c>
      <c r="C30" s="152" t="s">
        <v>113</v>
      </c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4"/>
    </row>
    <row r="31" spans="1:18" ht="11.25" customHeight="1">
      <c r="A31" s="151"/>
      <c r="B31" s="46" t="s">
        <v>102</v>
      </c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4"/>
    </row>
    <row r="32" spans="1:18" ht="9.75" customHeight="1">
      <c r="A32" s="151"/>
      <c r="B32" s="46" t="s">
        <v>103</v>
      </c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4"/>
    </row>
    <row r="33" spans="1:18" ht="9.75" customHeight="1">
      <c r="A33" s="151"/>
      <c r="B33" s="46" t="s">
        <v>104</v>
      </c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4"/>
    </row>
    <row r="34" spans="1:18" ht="11.25" customHeight="1">
      <c r="A34" s="151"/>
      <c r="B34" s="46" t="s">
        <v>105</v>
      </c>
      <c r="C34" s="46"/>
      <c r="D34" s="46"/>
      <c r="E34" s="47">
        <v>1225930.51</v>
      </c>
      <c r="F34" s="47">
        <v>445871.51</v>
      </c>
      <c r="G34" s="47">
        <v>780059</v>
      </c>
      <c r="H34" s="47">
        <v>1000</v>
      </c>
      <c r="I34" s="47">
        <v>1000</v>
      </c>
      <c r="J34" s="47"/>
      <c r="K34" s="47"/>
      <c r="L34" s="47">
        <v>1000</v>
      </c>
      <c r="M34" s="47"/>
      <c r="N34" s="155"/>
      <c r="O34" s="155"/>
      <c r="P34" s="47"/>
      <c r="Q34" s="47"/>
      <c r="R34" s="49"/>
    </row>
    <row r="35" spans="1:18" ht="12.75" customHeight="1">
      <c r="A35" s="151"/>
      <c r="B35" s="46" t="s">
        <v>106</v>
      </c>
      <c r="C35" s="156"/>
      <c r="D35" s="157" t="s">
        <v>107</v>
      </c>
      <c r="E35" s="47">
        <v>1000</v>
      </c>
      <c r="F35" s="47">
        <v>1000</v>
      </c>
      <c r="G35" s="47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8"/>
    </row>
    <row r="36" spans="1:18" ht="11.25">
      <c r="A36" s="151"/>
      <c r="B36" s="46" t="s">
        <v>108</v>
      </c>
      <c r="C36" s="156"/>
      <c r="D36" s="157"/>
      <c r="E36" s="47"/>
      <c r="F36" s="47"/>
      <c r="G36" s="47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8"/>
    </row>
    <row r="37" spans="1:18" ht="11.25">
      <c r="A37" s="151"/>
      <c r="B37" s="46" t="s">
        <v>109</v>
      </c>
      <c r="C37" s="156"/>
      <c r="D37" s="157"/>
      <c r="E37" s="47">
        <v>1224930.51</v>
      </c>
      <c r="F37" s="47">
        <v>444871.51</v>
      </c>
      <c r="G37" s="47">
        <v>780059</v>
      </c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8"/>
    </row>
    <row r="38" spans="1:18" ht="9" customHeight="1">
      <c r="A38" s="151" t="s">
        <v>114</v>
      </c>
      <c r="B38" s="46" t="s">
        <v>100</v>
      </c>
      <c r="C38" s="152" t="s">
        <v>115</v>
      </c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4"/>
    </row>
    <row r="39" spans="1:18" ht="10.5" customHeight="1">
      <c r="A39" s="151"/>
      <c r="B39" s="46" t="s">
        <v>102</v>
      </c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4"/>
    </row>
    <row r="40" spans="1:18" ht="9.75" customHeight="1">
      <c r="A40" s="151"/>
      <c r="B40" s="46" t="s">
        <v>103</v>
      </c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4"/>
    </row>
    <row r="41" spans="1:18" ht="9" customHeight="1">
      <c r="A41" s="151"/>
      <c r="B41" s="46" t="s">
        <v>104</v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4"/>
    </row>
    <row r="42" spans="1:18" ht="11.25" customHeight="1">
      <c r="A42" s="151"/>
      <c r="B42" s="46" t="s">
        <v>105</v>
      </c>
      <c r="C42" s="46"/>
      <c r="D42" s="46"/>
      <c r="E42" s="47">
        <v>1126109.01</v>
      </c>
      <c r="F42" s="47">
        <v>409566.01</v>
      </c>
      <c r="G42" s="47">
        <v>716543</v>
      </c>
      <c r="H42" s="47">
        <v>1000</v>
      </c>
      <c r="I42" s="47">
        <v>1000</v>
      </c>
      <c r="J42" s="47"/>
      <c r="K42" s="47"/>
      <c r="L42" s="47">
        <v>1000</v>
      </c>
      <c r="M42" s="47"/>
      <c r="N42" s="155"/>
      <c r="O42" s="155"/>
      <c r="P42" s="47"/>
      <c r="Q42" s="47"/>
      <c r="R42" s="49"/>
    </row>
    <row r="43" spans="1:18" ht="12.75" customHeight="1">
      <c r="A43" s="151"/>
      <c r="B43" s="46" t="s">
        <v>106</v>
      </c>
      <c r="C43" s="156"/>
      <c r="D43" s="157" t="s">
        <v>107</v>
      </c>
      <c r="E43" s="47">
        <v>1000</v>
      </c>
      <c r="F43" s="47">
        <v>1000</v>
      </c>
      <c r="G43" s="47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8"/>
    </row>
    <row r="44" spans="1:18" ht="11.25">
      <c r="A44" s="151"/>
      <c r="B44" s="46" t="s">
        <v>116</v>
      </c>
      <c r="C44" s="156"/>
      <c r="D44" s="157"/>
      <c r="E44" s="47">
        <v>1125109.01</v>
      </c>
      <c r="F44" s="47">
        <v>408566.01</v>
      </c>
      <c r="G44" s="47">
        <v>716543</v>
      </c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8"/>
    </row>
    <row r="45" spans="1:18" ht="11.25">
      <c r="A45" s="151"/>
      <c r="B45" s="46" t="s">
        <v>109</v>
      </c>
      <c r="C45" s="156"/>
      <c r="D45" s="157"/>
      <c r="E45" s="47"/>
      <c r="F45" s="47"/>
      <c r="G45" s="47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8"/>
    </row>
    <row r="46" spans="1:18" ht="9.75" customHeight="1">
      <c r="A46" s="151" t="s">
        <v>117</v>
      </c>
      <c r="B46" s="46" t="s">
        <v>100</v>
      </c>
      <c r="C46" s="152" t="s">
        <v>118</v>
      </c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4"/>
    </row>
    <row r="47" spans="1:18" ht="9.75" customHeight="1">
      <c r="A47" s="151"/>
      <c r="B47" s="46" t="s">
        <v>102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4"/>
    </row>
    <row r="48" spans="1:18" ht="9.75" customHeight="1">
      <c r="A48" s="151"/>
      <c r="B48" s="46" t="s">
        <v>103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4"/>
    </row>
    <row r="49" spans="1:18" ht="9.75" customHeight="1">
      <c r="A49" s="151"/>
      <c r="B49" s="46" t="s">
        <v>104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4"/>
    </row>
    <row r="50" spans="1:18" ht="11.25">
      <c r="A50" s="151"/>
      <c r="B50" s="46" t="s">
        <v>105</v>
      </c>
      <c r="C50" s="46"/>
      <c r="D50" s="46"/>
      <c r="E50" s="47">
        <v>188537.02</v>
      </c>
      <c r="F50" s="47">
        <v>68571.02</v>
      </c>
      <c r="G50" s="47">
        <v>119966</v>
      </c>
      <c r="H50" s="47">
        <v>1000</v>
      </c>
      <c r="I50" s="47">
        <v>1000</v>
      </c>
      <c r="J50" s="47"/>
      <c r="K50" s="47"/>
      <c r="L50" s="47">
        <v>1000</v>
      </c>
      <c r="M50" s="47"/>
      <c r="N50" s="155"/>
      <c r="O50" s="155"/>
      <c r="P50" s="47"/>
      <c r="Q50" s="47"/>
      <c r="R50" s="49"/>
    </row>
    <row r="51" spans="1:18" ht="12.75" customHeight="1">
      <c r="A51" s="151"/>
      <c r="B51" s="46" t="s">
        <v>106</v>
      </c>
      <c r="C51" s="156"/>
      <c r="D51" s="157" t="s">
        <v>119</v>
      </c>
      <c r="E51" s="47">
        <v>1000</v>
      </c>
      <c r="F51" s="47">
        <v>1000</v>
      </c>
      <c r="G51" s="47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8"/>
    </row>
    <row r="52" spans="1:18" ht="11.25">
      <c r="A52" s="151"/>
      <c r="B52" s="46" t="s">
        <v>108</v>
      </c>
      <c r="C52" s="156"/>
      <c r="D52" s="157"/>
      <c r="E52" s="47"/>
      <c r="F52" s="47"/>
      <c r="G52" s="47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8"/>
    </row>
    <row r="53" spans="1:18" ht="11.25">
      <c r="A53" s="151"/>
      <c r="B53" s="46" t="s">
        <v>109</v>
      </c>
      <c r="C53" s="156"/>
      <c r="D53" s="157"/>
      <c r="E53" s="47">
        <v>187537.02</v>
      </c>
      <c r="F53" s="47">
        <v>67571.02</v>
      </c>
      <c r="G53" s="47">
        <v>119966</v>
      </c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8"/>
    </row>
    <row r="54" spans="1:18" ht="11.25">
      <c r="A54" s="45"/>
      <c r="B54" s="46"/>
      <c r="C54" s="50"/>
      <c r="D54" s="51"/>
      <c r="E54" s="47"/>
      <c r="F54" s="47"/>
      <c r="G54" s="47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3"/>
    </row>
    <row r="55" spans="1:18" ht="11.25">
      <c r="A55" s="161" t="s">
        <v>120</v>
      </c>
      <c r="B55" s="161"/>
      <c r="C55" s="54"/>
      <c r="D55" s="55"/>
      <c r="E55" s="56"/>
      <c r="F55" s="56"/>
      <c r="G55" s="56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</row>
    <row r="56" spans="1:18" ht="9.75" customHeight="1">
      <c r="A56" s="162" t="s">
        <v>121</v>
      </c>
      <c r="B56" s="46" t="s">
        <v>100</v>
      </c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60"/>
    </row>
    <row r="57" spans="1:18" ht="9.75" customHeight="1">
      <c r="A57" s="162"/>
      <c r="B57" s="46" t="s">
        <v>102</v>
      </c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60"/>
    </row>
    <row r="58" spans="1:18" ht="10.5" customHeight="1">
      <c r="A58" s="162"/>
      <c r="B58" s="46" t="s">
        <v>103</v>
      </c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60"/>
    </row>
    <row r="59" spans="1:18" ht="12" customHeight="1">
      <c r="A59" s="162"/>
      <c r="B59" s="46" t="s">
        <v>104</v>
      </c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60"/>
    </row>
    <row r="60" spans="1:18" ht="11.25" customHeight="1">
      <c r="A60" s="162"/>
      <c r="B60" s="46" t="s">
        <v>105</v>
      </c>
      <c r="C60" s="46"/>
      <c r="D60" s="157"/>
      <c r="E60" s="48"/>
      <c r="F60" s="48"/>
      <c r="G60" s="48"/>
      <c r="H60" s="48"/>
      <c r="I60" s="48"/>
      <c r="J60" s="48"/>
      <c r="K60" s="48"/>
      <c r="L60" s="48"/>
      <c r="M60" s="48"/>
      <c r="N60" s="155"/>
      <c r="O60" s="155"/>
      <c r="P60" s="48"/>
      <c r="Q60" s="48"/>
      <c r="R60" s="160"/>
    </row>
    <row r="61" spans="1:18" ht="27" customHeight="1">
      <c r="A61" s="162"/>
      <c r="B61" s="46" t="s">
        <v>122</v>
      </c>
      <c r="C61" s="50"/>
      <c r="D61" s="157"/>
      <c r="E61" s="48"/>
      <c r="F61" s="48"/>
      <c r="G61" s="48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160"/>
    </row>
    <row r="62" spans="1:18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1.25">
      <c r="A63" s="159" t="s">
        <v>123</v>
      </c>
      <c r="B63" s="159"/>
      <c r="C63" s="159" t="s">
        <v>72</v>
      </c>
      <c r="D63" s="159"/>
      <c r="E63" s="60">
        <v>4067035.53</v>
      </c>
      <c r="F63" s="43">
        <v>1479182.53</v>
      </c>
      <c r="G63" s="43">
        <v>2587853</v>
      </c>
      <c r="H63" s="43">
        <v>5000</v>
      </c>
      <c r="I63" s="43">
        <v>5000</v>
      </c>
      <c r="J63" s="43"/>
      <c r="K63" s="43"/>
      <c r="L63" s="43">
        <v>5000</v>
      </c>
      <c r="M63" s="43"/>
      <c r="N63" s="160"/>
      <c r="O63" s="160"/>
      <c r="P63" s="43"/>
      <c r="Q63" s="43"/>
      <c r="R63" s="43"/>
    </row>
    <row r="65" spans="14:16" ht="12.75">
      <c r="N65"/>
      <c r="O65"/>
      <c r="P65"/>
    </row>
    <row r="66" spans="14:16" ht="12.75">
      <c r="N66"/>
      <c r="O66"/>
      <c r="P66"/>
    </row>
    <row r="67" spans="14:16" ht="12.75">
      <c r="N67"/>
      <c r="O67"/>
      <c r="P67"/>
    </row>
  </sheetData>
  <sheetProtection selectLockedCells="1" selectUnlockedCells="1"/>
  <mergeCells count="113">
    <mergeCell ref="R51:R53"/>
    <mergeCell ref="A63:B63"/>
    <mergeCell ref="C63:D63"/>
    <mergeCell ref="N63:O63"/>
    <mergeCell ref="A55:B55"/>
    <mergeCell ref="A56:A61"/>
    <mergeCell ref="C56:Q59"/>
    <mergeCell ref="R56:R61"/>
    <mergeCell ref="D60:D61"/>
    <mergeCell ref="N60:O60"/>
    <mergeCell ref="K51:K53"/>
    <mergeCell ref="L51:L53"/>
    <mergeCell ref="M51:M53"/>
    <mergeCell ref="N51:O53"/>
    <mergeCell ref="P51:P53"/>
    <mergeCell ref="Q51:Q53"/>
    <mergeCell ref="R43:R45"/>
    <mergeCell ref="A46:A53"/>
    <mergeCell ref="C46:Q49"/>
    <mergeCell ref="R46:R49"/>
    <mergeCell ref="N50:O50"/>
    <mergeCell ref="C51:C53"/>
    <mergeCell ref="D51:D53"/>
    <mergeCell ref="H51:H53"/>
    <mergeCell ref="I51:I53"/>
    <mergeCell ref="J51:J53"/>
    <mergeCell ref="K43:K45"/>
    <mergeCell ref="L43:L45"/>
    <mergeCell ref="M43:M45"/>
    <mergeCell ref="N43:O45"/>
    <mergeCell ref="P43:P45"/>
    <mergeCell ref="Q43:Q45"/>
    <mergeCell ref="R35:R37"/>
    <mergeCell ref="A38:A45"/>
    <mergeCell ref="C38:Q41"/>
    <mergeCell ref="R38:R41"/>
    <mergeCell ref="N42:O42"/>
    <mergeCell ref="C43:C45"/>
    <mergeCell ref="D43:D45"/>
    <mergeCell ref="H43:H45"/>
    <mergeCell ref="I43:I45"/>
    <mergeCell ref="J43:J45"/>
    <mergeCell ref="K35:K37"/>
    <mergeCell ref="L35:L37"/>
    <mergeCell ref="M35:M37"/>
    <mergeCell ref="N35:O37"/>
    <mergeCell ref="P35:P37"/>
    <mergeCell ref="Q35:Q37"/>
    <mergeCell ref="R27:R29"/>
    <mergeCell ref="A30:A37"/>
    <mergeCell ref="C30:Q33"/>
    <mergeCell ref="R30:R33"/>
    <mergeCell ref="N34:O34"/>
    <mergeCell ref="C35:C37"/>
    <mergeCell ref="D35:D37"/>
    <mergeCell ref="H35:H37"/>
    <mergeCell ref="I35:I37"/>
    <mergeCell ref="J35:J37"/>
    <mergeCell ref="K27:K29"/>
    <mergeCell ref="L27:L29"/>
    <mergeCell ref="M27:M29"/>
    <mergeCell ref="N27:O29"/>
    <mergeCell ref="P27:P29"/>
    <mergeCell ref="Q27:Q29"/>
    <mergeCell ref="R19:R21"/>
    <mergeCell ref="A22:A29"/>
    <mergeCell ref="C22:Q25"/>
    <mergeCell ref="R22:R25"/>
    <mergeCell ref="N26:O26"/>
    <mergeCell ref="C27:C29"/>
    <mergeCell ref="D27:D29"/>
    <mergeCell ref="H27:H29"/>
    <mergeCell ref="I27:I29"/>
    <mergeCell ref="J27:J29"/>
    <mergeCell ref="R14:R17"/>
    <mergeCell ref="N18:O18"/>
    <mergeCell ref="C19:C21"/>
    <mergeCell ref="D19:D21"/>
    <mergeCell ref="H19:H21"/>
    <mergeCell ref="I19:I21"/>
    <mergeCell ref="J19:J21"/>
    <mergeCell ref="K19:K21"/>
    <mergeCell ref="L19:L21"/>
    <mergeCell ref="M19:M21"/>
    <mergeCell ref="N11:O11"/>
    <mergeCell ref="N12:O12"/>
    <mergeCell ref="C13:D13"/>
    <mergeCell ref="N13:O13"/>
    <mergeCell ref="A14:A21"/>
    <mergeCell ref="C14:Q17"/>
    <mergeCell ref="N19:O21"/>
    <mergeCell ref="P19:P21"/>
    <mergeCell ref="Q19:Q21"/>
    <mergeCell ref="R6:R11"/>
    <mergeCell ref="F7:F11"/>
    <mergeCell ref="G7:G11"/>
    <mergeCell ref="H7:Q7"/>
    <mergeCell ref="H8:H11"/>
    <mergeCell ref="I8:Q8"/>
    <mergeCell ref="I9:L9"/>
    <mergeCell ref="M9:Q9"/>
    <mergeCell ref="I10:I11"/>
    <mergeCell ref="J10:L10"/>
    <mergeCell ref="A5:Q5"/>
    <mergeCell ref="A6:A11"/>
    <mergeCell ref="B6:B11"/>
    <mergeCell ref="C6:C11"/>
    <mergeCell ref="D6:D11"/>
    <mergeCell ref="E6:E11"/>
    <mergeCell ref="F6:G6"/>
    <mergeCell ref="H6:Q6"/>
    <mergeCell ref="M10:M11"/>
    <mergeCell ref="N10:Q10"/>
  </mergeCells>
  <printOptions/>
  <pageMargins left="0.7083333333333334" right="0.7083333333333334" top="0.9840277777777777" bottom="0.7083333333333334" header="0.5118055555555555" footer="0.5118055555555555"/>
  <pageSetup fitToHeight="2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27"/>
  <sheetViews>
    <sheetView zoomScalePageLayoutView="0" workbookViewId="0" topLeftCell="A1">
      <selection activeCell="M4" sqref="M4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ht="12.75">
      <c r="J1" s="61" t="s">
        <v>190</v>
      </c>
    </row>
    <row r="2" ht="12.75">
      <c r="J2" s="35" t="s">
        <v>196</v>
      </c>
    </row>
    <row r="3" ht="12.75">
      <c r="J3" s="35" t="s">
        <v>197</v>
      </c>
    </row>
    <row r="4" spans="1:10" ht="45" customHeight="1">
      <c r="A4" s="165" t="s">
        <v>138</v>
      </c>
      <c r="B4" s="165"/>
      <c r="C4" s="165"/>
      <c r="D4" s="165"/>
      <c r="E4" s="165"/>
      <c r="F4" s="165"/>
      <c r="G4" s="165"/>
      <c r="H4" s="165"/>
      <c r="I4" s="165"/>
      <c r="J4" s="165"/>
    </row>
    <row r="6" ht="12.75">
      <c r="J6" s="89" t="s">
        <v>2</v>
      </c>
    </row>
    <row r="7" spans="1:79" ht="20.25" customHeight="1">
      <c r="A7" s="166" t="s">
        <v>4</v>
      </c>
      <c r="B7" s="166" t="s">
        <v>125</v>
      </c>
      <c r="C7" s="166" t="s">
        <v>6</v>
      </c>
      <c r="D7" s="163" t="s">
        <v>139</v>
      </c>
      <c r="E7" s="163" t="s">
        <v>127</v>
      </c>
      <c r="F7" s="163" t="s">
        <v>88</v>
      </c>
      <c r="G7" s="163"/>
      <c r="H7" s="163"/>
      <c r="I7" s="163"/>
      <c r="J7" s="163"/>
      <c r="BX7" s="1"/>
      <c r="BY7" s="1"/>
      <c r="BZ7" s="1"/>
      <c r="CA7" s="1"/>
    </row>
    <row r="8" spans="1:79" ht="18" customHeight="1">
      <c r="A8" s="166"/>
      <c r="B8" s="166"/>
      <c r="C8" s="166"/>
      <c r="D8" s="163"/>
      <c r="E8" s="163"/>
      <c r="F8" s="163" t="s">
        <v>128</v>
      </c>
      <c r="G8" s="163" t="s">
        <v>82</v>
      </c>
      <c r="H8" s="163"/>
      <c r="I8" s="163"/>
      <c r="J8" s="163" t="s">
        <v>129</v>
      </c>
      <c r="BX8" s="1"/>
      <c r="BY8" s="1"/>
      <c r="BZ8" s="1"/>
      <c r="CA8" s="1"/>
    </row>
    <row r="9" spans="1:79" ht="69" customHeight="1">
      <c r="A9" s="166"/>
      <c r="B9" s="166"/>
      <c r="C9" s="166"/>
      <c r="D9" s="163"/>
      <c r="E9" s="163"/>
      <c r="F9" s="163"/>
      <c r="G9" s="63" t="s">
        <v>130</v>
      </c>
      <c r="H9" s="63" t="s">
        <v>131</v>
      </c>
      <c r="I9" s="63" t="s">
        <v>140</v>
      </c>
      <c r="J9" s="163"/>
      <c r="BX9" s="1"/>
      <c r="BY9" s="1"/>
      <c r="BZ9" s="1"/>
      <c r="CA9" s="1"/>
    </row>
    <row r="10" spans="1:79" ht="8.25" customHeight="1">
      <c r="A10" s="90">
        <v>1</v>
      </c>
      <c r="B10" s="90">
        <v>2</v>
      </c>
      <c r="C10" s="90">
        <v>3</v>
      </c>
      <c r="D10" s="90">
        <v>4</v>
      </c>
      <c r="E10" s="90">
        <v>5</v>
      </c>
      <c r="F10" s="90">
        <v>6</v>
      </c>
      <c r="G10" s="90">
        <v>7</v>
      </c>
      <c r="H10" s="90">
        <v>8</v>
      </c>
      <c r="I10" s="90">
        <v>9</v>
      </c>
      <c r="J10" s="90">
        <v>10</v>
      </c>
      <c r="BX10" s="1"/>
      <c r="BY10" s="1"/>
      <c r="BZ10" s="1"/>
      <c r="CA10" s="1"/>
    </row>
    <row r="11" spans="1:79" ht="19.5" customHeight="1">
      <c r="A11" s="91">
        <v>630</v>
      </c>
      <c r="B11" s="91">
        <v>63095</v>
      </c>
      <c r="C11" s="91">
        <v>2320</v>
      </c>
      <c r="D11" s="11"/>
      <c r="E11" s="92">
        <v>10966</v>
      </c>
      <c r="F11" s="92">
        <v>10966</v>
      </c>
      <c r="G11" s="92"/>
      <c r="H11" s="92"/>
      <c r="I11" s="92"/>
      <c r="J11" s="92"/>
      <c r="BX11" s="1"/>
      <c r="BY11" s="1"/>
      <c r="BZ11" s="1"/>
      <c r="CA11" s="1"/>
    </row>
    <row r="12" spans="1:79" ht="19.5" customHeight="1">
      <c r="A12" s="91">
        <v>900</v>
      </c>
      <c r="B12" s="91">
        <v>90095</v>
      </c>
      <c r="C12" s="91">
        <v>6300</v>
      </c>
      <c r="D12" s="76"/>
      <c r="E12" s="76">
        <v>18337.72</v>
      </c>
      <c r="F12" s="76"/>
      <c r="G12" s="76"/>
      <c r="H12" s="76"/>
      <c r="I12" s="76"/>
      <c r="J12" s="76">
        <v>18337.72</v>
      </c>
      <c r="BX12" s="1"/>
      <c r="BY12" s="1"/>
      <c r="BZ12" s="1"/>
      <c r="CA12" s="1"/>
    </row>
    <row r="13" spans="1:79" ht="19.5" customHeight="1">
      <c r="A13" s="93">
        <v>600</v>
      </c>
      <c r="B13" s="93">
        <v>60016</v>
      </c>
      <c r="C13" s="93">
        <v>2320</v>
      </c>
      <c r="D13" s="94">
        <v>50000</v>
      </c>
      <c r="E13" s="95"/>
      <c r="F13" s="95"/>
      <c r="G13" s="95"/>
      <c r="H13" s="95"/>
      <c r="I13" s="95"/>
      <c r="J13" s="95"/>
      <c r="BX13" s="1"/>
      <c r="BY13" s="1"/>
      <c r="BZ13" s="1"/>
      <c r="CA13" s="1"/>
    </row>
    <row r="14" spans="1:79" ht="19.5" customHeight="1">
      <c r="A14" s="96">
        <v>851</v>
      </c>
      <c r="B14" s="96">
        <v>85195</v>
      </c>
      <c r="C14" s="96">
        <v>6300</v>
      </c>
      <c r="D14" s="97"/>
      <c r="E14" s="97">
        <v>10000</v>
      </c>
      <c r="F14" s="97"/>
      <c r="G14" s="97"/>
      <c r="H14" s="97"/>
      <c r="I14" s="97"/>
      <c r="J14" s="97">
        <v>10000</v>
      </c>
      <c r="BX14" s="1"/>
      <c r="BY14" s="1"/>
      <c r="BZ14" s="1"/>
      <c r="CA14" s="1"/>
    </row>
    <row r="15" spans="1:79" ht="19.5" customHeight="1">
      <c r="A15" s="96">
        <v>600</v>
      </c>
      <c r="B15" s="96">
        <v>60014</v>
      </c>
      <c r="C15" s="96">
        <v>6300</v>
      </c>
      <c r="D15" s="97"/>
      <c r="E15" s="97">
        <v>47200</v>
      </c>
      <c r="F15" s="98"/>
      <c r="G15" s="98"/>
      <c r="H15" s="98"/>
      <c r="I15" s="98"/>
      <c r="J15" s="97">
        <v>47200</v>
      </c>
      <c r="BX15" s="1"/>
      <c r="BY15" s="1"/>
      <c r="BZ15" s="1"/>
      <c r="CA15" s="1"/>
    </row>
    <row r="16" spans="1:79" ht="19.5" customHeight="1">
      <c r="A16" s="96">
        <v>710</v>
      </c>
      <c r="B16" s="96">
        <v>71035</v>
      </c>
      <c r="C16" s="96">
        <v>2020</v>
      </c>
      <c r="D16" s="97">
        <v>16000</v>
      </c>
      <c r="E16" s="98"/>
      <c r="F16" s="98"/>
      <c r="G16" s="98"/>
      <c r="H16" s="98"/>
      <c r="I16" s="98"/>
      <c r="J16" s="98"/>
      <c r="BX16" s="1"/>
      <c r="BY16" s="1"/>
      <c r="BZ16" s="1"/>
      <c r="CA16" s="1"/>
    </row>
    <row r="17" spans="1:79" ht="19.5" customHeight="1">
      <c r="A17" s="96">
        <v>900</v>
      </c>
      <c r="B17" s="96">
        <v>90095</v>
      </c>
      <c r="C17" s="96">
        <v>6230</v>
      </c>
      <c r="D17" s="97"/>
      <c r="E17" s="97">
        <v>40000</v>
      </c>
      <c r="F17" s="98"/>
      <c r="G17" s="98"/>
      <c r="H17" s="98"/>
      <c r="I17" s="98"/>
      <c r="J17" s="97">
        <v>20000</v>
      </c>
      <c r="BX17" s="1"/>
      <c r="BY17" s="1"/>
      <c r="BZ17" s="1"/>
      <c r="CA17" s="1"/>
    </row>
    <row r="18" spans="1:79" ht="19.5" customHeight="1">
      <c r="A18" s="96"/>
      <c r="B18" s="96"/>
      <c r="C18" s="96"/>
      <c r="D18" s="97"/>
      <c r="E18" s="98"/>
      <c r="F18" s="98"/>
      <c r="G18" s="98"/>
      <c r="H18" s="98"/>
      <c r="I18" s="98"/>
      <c r="J18" s="98"/>
      <c r="BX18" s="1"/>
      <c r="BY18" s="1"/>
      <c r="BZ18" s="1"/>
      <c r="CA18" s="1"/>
    </row>
    <row r="19" spans="1:79" ht="19.5" customHeight="1">
      <c r="A19" s="96"/>
      <c r="B19" s="96"/>
      <c r="C19" s="96"/>
      <c r="D19" s="97"/>
      <c r="E19" s="98"/>
      <c r="F19" s="98"/>
      <c r="G19" s="98"/>
      <c r="H19" s="98"/>
      <c r="I19" s="98"/>
      <c r="J19" s="98"/>
      <c r="BX19" s="1"/>
      <c r="BY19" s="1"/>
      <c r="BZ19" s="1"/>
      <c r="CA19" s="1"/>
    </row>
    <row r="20" spans="1:79" ht="19.5" customHeight="1">
      <c r="A20" s="96"/>
      <c r="B20" s="96"/>
      <c r="C20" s="96"/>
      <c r="D20" s="97"/>
      <c r="E20" s="98"/>
      <c r="F20" s="98"/>
      <c r="G20" s="98"/>
      <c r="H20" s="98"/>
      <c r="I20" s="98"/>
      <c r="J20" s="98"/>
      <c r="BX20" s="1"/>
      <c r="BY20" s="1"/>
      <c r="BZ20" s="1"/>
      <c r="CA20" s="1"/>
    </row>
    <row r="21" spans="1:79" ht="19.5" customHeight="1">
      <c r="A21" s="99"/>
      <c r="B21" s="99"/>
      <c r="C21" s="99"/>
      <c r="D21" s="100"/>
      <c r="E21" s="101"/>
      <c r="F21" s="101"/>
      <c r="G21" s="101"/>
      <c r="H21" s="101"/>
      <c r="I21" s="101"/>
      <c r="J21" s="102"/>
      <c r="BX21" s="1"/>
      <c r="BY21" s="1"/>
      <c r="BZ21" s="1"/>
      <c r="CA21" s="1"/>
    </row>
    <row r="22" spans="1:79" ht="24.75" customHeight="1">
      <c r="A22" s="164">
        <v>66000</v>
      </c>
      <c r="B22" s="164"/>
      <c r="C22" s="164"/>
      <c r="D22" s="164"/>
      <c r="E22" s="75">
        <f>SUM(E11:E21)</f>
        <v>126503.72</v>
      </c>
      <c r="F22" s="75">
        <v>10966</v>
      </c>
      <c r="G22" s="75"/>
      <c r="H22" s="75"/>
      <c r="I22" s="103"/>
      <c r="J22" s="75">
        <v>95537.72</v>
      </c>
      <c r="BX22" s="1"/>
      <c r="BY22" s="1"/>
      <c r="BZ22" s="1"/>
      <c r="CA22" s="1"/>
    </row>
    <row r="25" spans="1:8" ht="14.25">
      <c r="A25" s="104" t="s">
        <v>141</v>
      </c>
      <c r="H25" t="s">
        <v>74</v>
      </c>
    </row>
    <row r="27" ht="12.75">
      <c r="H27" t="s">
        <v>76</v>
      </c>
    </row>
  </sheetData>
  <sheetProtection selectLockedCells="1" selectUnlockedCells="1"/>
  <mergeCells count="11">
    <mergeCell ref="G8:I8"/>
    <mergeCell ref="J8:J9"/>
    <mergeCell ref="A22:D22"/>
    <mergeCell ref="A4:J4"/>
    <mergeCell ref="A7:A9"/>
    <mergeCell ref="B7:B9"/>
    <mergeCell ref="C7:C9"/>
    <mergeCell ref="D7:D9"/>
    <mergeCell ref="E7:E9"/>
    <mergeCell ref="F7:J7"/>
    <mergeCell ref="F8:F9"/>
  </mergeCells>
  <printOptions horizontalCentered="1"/>
  <pageMargins left="0.7083333333333334" right="0.7083333333333334" top="0.9840277777777777" bottom="0.6888888888888889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89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5.625" style="1" customWidth="1"/>
    <col min="2" max="2" width="8.875" style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7.75390625" style="0" customWidth="1"/>
    <col min="8" max="8" width="15.75390625" style="0" customWidth="1"/>
    <col min="9" max="9" width="12.75390625" style="0" customWidth="1"/>
    <col min="10" max="10" width="15.875" style="0" customWidth="1"/>
  </cols>
  <sheetData>
    <row r="1" ht="12.75">
      <c r="J1" s="61" t="s">
        <v>137</v>
      </c>
    </row>
    <row r="2" ht="13.5" customHeight="1">
      <c r="J2" s="35" t="s">
        <v>198</v>
      </c>
    </row>
    <row r="3" ht="12.75">
      <c r="J3" s="35" t="s">
        <v>197</v>
      </c>
    </row>
    <row r="4" spans="1:10" ht="57" customHeight="1">
      <c r="A4" s="168" t="s">
        <v>124</v>
      </c>
      <c r="B4" s="168"/>
      <c r="C4" s="168"/>
      <c r="D4" s="168"/>
      <c r="E4" s="168"/>
      <c r="F4" s="168"/>
      <c r="G4" s="168"/>
      <c r="H4" s="168"/>
      <c r="I4" s="168"/>
      <c r="J4" s="168"/>
    </row>
    <row r="5" ht="23.25" customHeight="1">
      <c r="J5" s="62" t="s">
        <v>2</v>
      </c>
    </row>
    <row r="6" spans="1:11" s="65" customFormat="1" ht="20.25" customHeight="1">
      <c r="A6" s="166" t="s">
        <v>4</v>
      </c>
      <c r="B6" s="166" t="s">
        <v>125</v>
      </c>
      <c r="C6" s="166" t="s">
        <v>6</v>
      </c>
      <c r="D6" s="163" t="s">
        <v>126</v>
      </c>
      <c r="E6" s="163" t="s">
        <v>127</v>
      </c>
      <c r="F6" s="163" t="s">
        <v>88</v>
      </c>
      <c r="G6" s="163"/>
      <c r="H6" s="163"/>
      <c r="I6" s="163"/>
      <c r="J6" s="163"/>
      <c r="K6" s="64"/>
    </row>
    <row r="7" spans="1:11" s="65" customFormat="1" ht="20.25" customHeight="1">
      <c r="A7" s="166"/>
      <c r="B7" s="166"/>
      <c r="C7" s="166"/>
      <c r="D7" s="163"/>
      <c r="E7" s="163"/>
      <c r="F7" s="163" t="s">
        <v>128</v>
      </c>
      <c r="G7" s="163" t="s">
        <v>82</v>
      </c>
      <c r="H7" s="163"/>
      <c r="I7" s="163"/>
      <c r="J7" s="163" t="s">
        <v>129</v>
      </c>
      <c r="K7" s="64"/>
    </row>
    <row r="8" spans="1:11" s="65" customFormat="1" ht="65.25" customHeight="1">
      <c r="A8" s="166"/>
      <c r="B8" s="166"/>
      <c r="C8" s="166"/>
      <c r="D8" s="163"/>
      <c r="E8" s="163"/>
      <c r="F8" s="163"/>
      <c r="G8" s="63" t="s">
        <v>130</v>
      </c>
      <c r="H8" s="63" t="s">
        <v>131</v>
      </c>
      <c r="I8" s="63" t="s">
        <v>132</v>
      </c>
      <c r="J8" s="163"/>
      <c r="K8" s="64"/>
    </row>
    <row r="9" spans="1:11" ht="9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66">
        <v>8</v>
      </c>
      <c r="I9" s="66">
        <v>9</v>
      </c>
      <c r="J9" s="66">
        <v>10</v>
      </c>
      <c r="K9" s="67"/>
    </row>
    <row r="10" spans="1:11" ht="13.5" customHeight="1">
      <c r="A10" s="68" t="s">
        <v>133</v>
      </c>
      <c r="B10" s="69" t="s">
        <v>134</v>
      </c>
      <c r="C10" s="70">
        <v>2010</v>
      </c>
      <c r="D10" s="71">
        <v>366033.97</v>
      </c>
      <c r="E10" s="72"/>
      <c r="F10" s="72"/>
      <c r="G10" s="72"/>
      <c r="H10" s="72"/>
      <c r="I10" s="72"/>
      <c r="J10" s="72"/>
      <c r="K10" s="67"/>
    </row>
    <row r="11" spans="1:75" s="1" customFormat="1" ht="12.75" customHeight="1">
      <c r="A11" s="73" t="s">
        <v>135</v>
      </c>
      <c r="B11" s="74">
        <v>75011</v>
      </c>
      <c r="C11" s="74">
        <v>2010</v>
      </c>
      <c r="D11" s="75">
        <v>46390</v>
      </c>
      <c r="E11" s="76"/>
      <c r="F11" s="76"/>
      <c r="G11" s="76"/>
      <c r="H11" s="76"/>
      <c r="I11" s="76"/>
      <c r="J11" s="76"/>
      <c r="K11" s="67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s="1" customFormat="1" ht="12.75" customHeight="1">
      <c r="A12" s="73" t="s">
        <v>136</v>
      </c>
      <c r="B12" s="74"/>
      <c r="C12" s="74"/>
      <c r="D12" s="75">
        <v>8916</v>
      </c>
      <c r="E12" s="76"/>
      <c r="F12" s="76"/>
      <c r="G12" s="76"/>
      <c r="H12" s="76"/>
      <c r="I12" s="76"/>
      <c r="J12" s="76"/>
      <c r="K12" s="67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s="1" customFormat="1" ht="12.75" customHeight="1">
      <c r="A13" s="74"/>
      <c r="B13" s="74">
        <v>75101</v>
      </c>
      <c r="C13" s="74">
        <v>2010</v>
      </c>
      <c r="D13" s="75">
        <v>8916</v>
      </c>
      <c r="E13" s="76"/>
      <c r="F13" s="76"/>
      <c r="G13" s="76"/>
      <c r="H13" s="76"/>
      <c r="I13" s="76"/>
      <c r="J13" s="76"/>
      <c r="K13" s="67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s="1" customFormat="1" ht="12.75" customHeight="1">
      <c r="A14" s="74">
        <v>801</v>
      </c>
      <c r="B14" s="74"/>
      <c r="C14" s="74"/>
      <c r="D14" s="75">
        <v>57207.59</v>
      </c>
      <c r="E14" s="76"/>
      <c r="F14" s="76"/>
      <c r="G14" s="76"/>
      <c r="H14" s="76"/>
      <c r="I14" s="76"/>
      <c r="J14" s="76"/>
      <c r="K14" s="67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s="1" customFormat="1" ht="12.75" customHeight="1">
      <c r="A15" s="74"/>
      <c r="B15" s="74">
        <v>80101</v>
      </c>
      <c r="C15" s="74">
        <v>2010</v>
      </c>
      <c r="D15" s="75">
        <v>26988.05</v>
      </c>
      <c r="E15" s="76"/>
      <c r="F15" s="76"/>
      <c r="G15" s="76"/>
      <c r="H15" s="76"/>
      <c r="I15" s="76"/>
      <c r="J15" s="76"/>
      <c r="K15" s="67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s="1" customFormat="1" ht="12.75" customHeight="1">
      <c r="A16" s="74"/>
      <c r="B16" s="74">
        <v>80110</v>
      </c>
      <c r="C16" s="74">
        <v>2010</v>
      </c>
      <c r="D16" s="75">
        <v>20749.35</v>
      </c>
      <c r="E16" s="76"/>
      <c r="F16" s="76"/>
      <c r="G16" s="76"/>
      <c r="H16" s="76"/>
      <c r="I16" s="76"/>
      <c r="J16" s="76"/>
      <c r="K16" s="67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s="1" customFormat="1" ht="12.75" customHeight="1">
      <c r="A17" s="74"/>
      <c r="B17" s="74">
        <v>80150</v>
      </c>
      <c r="C17" s="74">
        <v>2010</v>
      </c>
      <c r="D17" s="75">
        <v>9470.19</v>
      </c>
      <c r="E17" s="76"/>
      <c r="F17" s="76"/>
      <c r="G17" s="76"/>
      <c r="H17" s="76"/>
      <c r="I17" s="76"/>
      <c r="J17" s="76"/>
      <c r="K17" s="6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s="1" customFormat="1" ht="12.75" customHeight="1">
      <c r="A18" s="74">
        <v>852</v>
      </c>
      <c r="B18" s="74"/>
      <c r="C18" s="74"/>
      <c r="D18" s="75">
        <v>6589961</v>
      </c>
      <c r="E18" s="76"/>
      <c r="F18" s="76"/>
      <c r="G18" s="76"/>
      <c r="H18" s="76"/>
      <c r="I18" s="76"/>
      <c r="J18" s="76"/>
      <c r="K18" s="67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s="1" customFormat="1" ht="12.75" customHeight="1">
      <c r="A19" s="77"/>
      <c r="B19" s="74">
        <v>85212</v>
      </c>
      <c r="C19" s="74">
        <v>2010</v>
      </c>
      <c r="D19" s="75">
        <v>2637921</v>
      </c>
      <c r="E19" s="76"/>
      <c r="F19" s="76"/>
      <c r="G19" s="76"/>
      <c r="H19" s="76"/>
      <c r="I19" s="76"/>
      <c r="J19" s="76"/>
      <c r="K19" s="67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s="1" customFormat="1" ht="12.75" customHeight="1">
      <c r="A20" s="77"/>
      <c r="B20" s="74">
        <v>85213</v>
      </c>
      <c r="C20" s="74">
        <v>2010</v>
      </c>
      <c r="D20" s="75">
        <v>19676</v>
      </c>
      <c r="E20" s="76"/>
      <c r="F20" s="76"/>
      <c r="G20" s="76"/>
      <c r="H20" s="76"/>
      <c r="I20" s="76"/>
      <c r="J20" s="76"/>
      <c r="K20" s="67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s="1" customFormat="1" ht="12.75" customHeight="1">
      <c r="A21" s="77"/>
      <c r="B21" s="74">
        <v>85215</v>
      </c>
      <c r="C21" s="74">
        <v>2010</v>
      </c>
      <c r="D21" s="75">
        <v>8643</v>
      </c>
      <c r="E21" s="76"/>
      <c r="F21" s="76"/>
      <c r="G21" s="76"/>
      <c r="H21" s="76"/>
      <c r="I21" s="76"/>
      <c r="J21" s="76"/>
      <c r="K21" s="67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s="1" customFormat="1" ht="12.75" customHeight="1">
      <c r="A22" s="77"/>
      <c r="B22" s="74">
        <v>85211</v>
      </c>
      <c r="C22" s="74">
        <v>2060</v>
      </c>
      <c r="D22" s="75">
        <v>3923481</v>
      </c>
      <c r="E22" s="76"/>
      <c r="F22" s="76"/>
      <c r="G22" s="76"/>
      <c r="H22" s="76"/>
      <c r="I22" s="76"/>
      <c r="J22" s="76"/>
      <c r="K22" s="67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s="1" customFormat="1" ht="12.75" customHeight="1">
      <c r="A23" s="77"/>
      <c r="B23" s="74">
        <v>85295</v>
      </c>
      <c r="C23" s="74">
        <v>2010</v>
      </c>
      <c r="D23" s="75">
        <v>240</v>
      </c>
      <c r="E23" s="76"/>
      <c r="F23" s="76"/>
      <c r="G23" s="76"/>
      <c r="H23" s="76"/>
      <c r="I23" s="76"/>
      <c r="J23" s="76"/>
      <c r="K23" s="67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s="1" customFormat="1" ht="12.75" customHeight="1">
      <c r="A24" s="68" t="s">
        <v>133</v>
      </c>
      <c r="B24" s="74"/>
      <c r="C24" s="74"/>
      <c r="D24" s="75"/>
      <c r="E24" s="71">
        <v>366033.97</v>
      </c>
      <c r="F24" s="71">
        <v>366033.97</v>
      </c>
      <c r="G24" s="75">
        <v>3111.36</v>
      </c>
      <c r="H24" s="75">
        <v>608.28</v>
      </c>
      <c r="I24" s="76"/>
      <c r="J24" s="76"/>
      <c r="K24" s="67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s="1" customFormat="1" ht="12.75" customHeight="1">
      <c r="A25" s="77"/>
      <c r="B25" s="69" t="s">
        <v>134</v>
      </c>
      <c r="C25" s="74"/>
      <c r="D25" s="75"/>
      <c r="E25" s="71">
        <v>366033.97</v>
      </c>
      <c r="F25" s="71">
        <v>366033.97</v>
      </c>
      <c r="G25" s="75">
        <v>3111.36</v>
      </c>
      <c r="H25" s="75">
        <v>608.28</v>
      </c>
      <c r="I25" s="76"/>
      <c r="J25" s="76"/>
      <c r="K25" s="67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s="1" customFormat="1" ht="12.75" customHeight="1">
      <c r="A26" s="77"/>
      <c r="B26" s="74"/>
      <c r="C26" s="77">
        <v>4010</v>
      </c>
      <c r="D26" s="76"/>
      <c r="E26" s="76">
        <v>3111.36</v>
      </c>
      <c r="F26" s="76">
        <v>3111.36</v>
      </c>
      <c r="G26" s="76">
        <v>3111.36</v>
      </c>
      <c r="H26" s="76"/>
      <c r="I26" s="76"/>
      <c r="J26" s="75"/>
      <c r="K26" s="67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s="1" customFormat="1" ht="12.75" customHeight="1">
      <c r="A27" s="77"/>
      <c r="B27" s="74"/>
      <c r="C27" s="77">
        <v>4110</v>
      </c>
      <c r="D27" s="76"/>
      <c r="E27" s="76">
        <v>532.05</v>
      </c>
      <c r="F27" s="76">
        <v>532.05</v>
      </c>
      <c r="G27" s="76"/>
      <c r="H27" s="76">
        <v>532.05</v>
      </c>
      <c r="I27" s="76"/>
      <c r="J27" s="75"/>
      <c r="K27" s="6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s="1" customFormat="1" ht="12.75" customHeight="1">
      <c r="A28" s="77"/>
      <c r="B28" s="74"/>
      <c r="C28" s="77">
        <v>4120</v>
      </c>
      <c r="D28" s="76"/>
      <c r="E28" s="76">
        <v>76.23</v>
      </c>
      <c r="F28" s="76">
        <v>76.23</v>
      </c>
      <c r="G28" s="76"/>
      <c r="H28" s="76">
        <v>76.23</v>
      </c>
      <c r="I28" s="76"/>
      <c r="J28" s="75"/>
      <c r="K28" s="67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s="1" customFormat="1" ht="12.75" customHeight="1">
      <c r="A29" s="77"/>
      <c r="B29" s="74"/>
      <c r="C29" s="77">
        <v>4210</v>
      </c>
      <c r="D29" s="76"/>
      <c r="E29" s="76">
        <v>956.07</v>
      </c>
      <c r="F29" s="76">
        <v>956.07</v>
      </c>
      <c r="G29" s="76"/>
      <c r="H29" s="76"/>
      <c r="I29" s="76"/>
      <c r="J29" s="75"/>
      <c r="K29" s="67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s="1" customFormat="1" ht="12.75" customHeight="1">
      <c r="A30" s="77"/>
      <c r="B30" s="74"/>
      <c r="C30" s="77">
        <v>4260</v>
      </c>
      <c r="D30" s="76"/>
      <c r="E30" s="76">
        <v>50</v>
      </c>
      <c r="F30" s="76">
        <v>50</v>
      </c>
      <c r="G30" s="76"/>
      <c r="H30" s="76"/>
      <c r="I30" s="76"/>
      <c r="J30" s="75"/>
      <c r="K30" s="67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s="1" customFormat="1" ht="12.75" customHeight="1">
      <c r="A31" s="77"/>
      <c r="B31" s="74"/>
      <c r="C31" s="77">
        <v>4300</v>
      </c>
      <c r="D31" s="76"/>
      <c r="E31" s="76">
        <v>2401.43</v>
      </c>
      <c r="F31" s="76">
        <v>2401.43</v>
      </c>
      <c r="G31" s="76"/>
      <c r="H31" s="76"/>
      <c r="I31" s="76"/>
      <c r="J31" s="75"/>
      <c r="K31" s="67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s="1" customFormat="1" ht="12.75" customHeight="1">
      <c r="A32" s="77"/>
      <c r="B32" s="74"/>
      <c r="C32" s="77">
        <v>4360</v>
      </c>
      <c r="D32" s="76"/>
      <c r="E32" s="76">
        <v>50</v>
      </c>
      <c r="F32" s="76">
        <v>50</v>
      </c>
      <c r="G32" s="76"/>
      <c r="H32" s="76"/>
      <c r="I32" s="76"/>
      <c r="J32" s="75"/>
      <c r="K32" s="67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s="1" customFormat="1" ht="12.75" customHeight="1">
      <c r="A33" s="77"/>
      <c r="B33" s="74"/>
      <c r="C33" s="77">
        <v>4430</v>
      </c>
      <c r="D33" s="76"/>
      <c r="E33" s="76">
        <v>358856.83</v>
      </c>
      <c r="F33" s="76">
        <v>358856.83</v>
      </c>
      <c r="G33" s="76"/>
      <c r="H33" s="76"/>
      <c r="I33" s="76"/>
      <c r="J33" s="75"/>
      <c r="K33" s="67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s="1" customFormat="1" ht="12.75">
      <c r="A34" s="74">
        <v>750</v>
      </c>
      <c r="B34" s="74"/>
      <c r="C34" s="74"/>
      <c r="D34" s="75"/>
      <c r="E34" s="75">
        <v>46390</v>
      </c>
      <c r="F34" s="75">
        <v>46390</v>
      </c>
      <c r="G34" s="75">
        <v>38804</v>
      </c>
      <c r="H34" s="75">
        <v>7586</v>
      </c>
      <c r="I34" s="75"/>
      <c r="J34" s="75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s="1" customFormat="1" ht="12.75">
      <c r="A35" s="74"/>
      <c r="B35" s="74">
        <v>75011</v>
      </c>
      <c r="C35" s="74"/>
      <c r="D35" s="75"/>
      <c r="E35" s="75">
        <v>46390</v>
      </c>
      <c r="F35" s="75">
        <v>46390</v>
      </c>
      <c r="G35" s="75">
        <v>38804</v>
      </c>
      <c r="H35" s="75">
        <v>7586</v>
      </c>
      <c r="I35" s="76"/>
      <c r="J35" s="76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s="1" customFormat="1" ht="12.75">
      <c r="A36" s="77"/>
      <c r="B36" s="77"/>
      <c r="C36" s="77">
        <v>4010</v>
      </c>
      <c r="D36" s="76"/>
      <c r="E36" s="76">
        <v>31134.53</v>
      </c>
      <c r="F36" s="76">
        <v>31134.53</v>
      </c>
      <c r="G36" s="76">
        <v>31134.53</v>
      </c>
      <c r="H36" s="76"/>
      <c r="I36" s="76"/>
      <c r="J36" s="7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s="1" customFormat="1" ht="12.75">
      <c r="A37" s="77"/>
      <c r="B37" s="77"/>
      <c r="C37" s="77">
        <v>4040</v>
      </c>
      <c r="D37" s="76"/>
      <c r="E37" s="76">
        <v>7669.47</v>
      </c>
      <c r="F37" s="76">
        <v>7669.47</v>
      </c>
      <c r="G37" s="76">
        <v>7669.47</v>
      </c>
      <c r="H37" s="76"/>
      <c r="I37" s="76"/>
      <c r="J37" s="76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s="1" customFormat="1" ht="12.75">
      <c r="A38" s="77"/>
      <c r="B38" s="77"/>
      <c r="C38" s="77">
        <v>4110</v>
      </c>
      <c r="D38" s="76"/>
      <c r="E38" s="76">
        <v>6636</v>
      </c>
      <c r="F38" s="76">
        <v>6636</v>
      </c>
      <c r="G38" s="76"/>
      <c r="H38" s="76">
        <v>6636</v>
      </c>
      <c r="I38" s="76"/>
      <c r="J38" s="76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s="1" customFormat="1" ht="12.75">
      <c r="A39" s="77"/>
      <c r="B39" s="77"/>
      <c r="C39" s="77">
        <v>4120</v>
      </c>
      <c r="D39" s="76"/>
      <c r="E39" s="76">
        <v>950</v>
      </c>
      <c r="F39" s="76">
        <v>950</v>
      </c>
      <c r="G39" s="76"/>
      <c r="H39" s="76">
        <v>950</v>
      </c>
      <c r="I39" s="76"/>
      <c r="J39" s="76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s="1" customFormat="1" ht="12.75">
      <c r="A40" s="74">
        <v>751</v>
      </c>
      <c r="B40" s="74"/>
      <c r="C40" s="74"/>
      <c r="D40" s="75"/>
      <c r="E40" s="75">
        <v>8916</v>
      </c>
      <c r="F40" s="75">
        <v>8916</v>
      </c>
      <c r="G40" s="75"/>
      <c r="H40" s="75"/>
      <c r="I40" s="75"/>
      <c r="J40" s="76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s="1" customFormat="1" ht="12.75">
      <c r="A41" s="78"/>
      <c r="B41" s="74">
        <v>75101</v>
      </c>
      <c r="C41" s="74"/>
      <c r="D41" s="75"/>
      <c r="E41" s="75">
        <v>8916</v>
      </c>
      <c r="F41" s="75">
        <v>8916</v>
      </c>
      <c r="G41" s="76"/>
      <c r="H41" s="76"/>
      <c r="I41" s="76"/>
      <c r="J41" s="76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s="1" customFormat="1" ht="12.75">
      <c r="A42" s="77"/>
      <c r="B42" s="77"/>
      <c r="C42" s="77">
        <v>4210</v>
      </c>
      <c r="D42" s="76"/>
      <c r="E42" s="76">
        <v>7716</v>
      </c>
      <c r="F42" s="76">
        <v>7716</v>
      </c>
      <c r="G42" s="76"/>
      <c r="H42" s="76"/>
      <c r="I42" s="76"/>
      <c r="J42" s="76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s="1" customFormat="1" ht="12.75">
      <c r="A43" s="77"/>
      <c r="B43" s="77"/>
      <c r="C43" s="77">
        <v>4300</v>
      </c>
      <c r="D43" s="76"/>
      <c r="E43" s="76">
        <v>1200</v>
      </c>
      <c r="F43" s="76">
        <v>1200</v>
      </c>
      <c r="G43" s="76"/>
      <c r="H43" s="76"/>
      <c r="I43" s="76"/>
      <c r="J43" s="76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s="1" customFormat="1" ht="12.75">
      <c r="A44" s="74">
        <v>801</v>
      </c>
      <c r="B44" s="74"/>
      <c r="C44" s="74"/>
      <c r="D44" s="75"/>
      <c r="E44" s="75">
        <v>57207.59</v>
      </c>
      <c r="F44" s="75">
        <v>57207.59</v>
      </c>
      <c r="G44" s="75"/>
      <c r="H44" s="75"/>
      <c r="I44" s="75"/>
      <c r="J44" s="75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s="1" customFormat="1" ht="12.75">
      <c r="A45" s="74"/>
      <c r="B45" s="74">
        <v>80101</v>
      </c>
      <c r="C45" s="74"/>
      <c r="D45" s="75"/>
      <c r="E45" s="75">
        <v>26988.05</v>
      </c>
      <c r="F45" s="75">
        <v>26988.05</v>
      </c>
      <c r="G45" s="75"/>
      <c r="H45" s="75"/>
      <c r="I45" s="75"/>
      <c r="J45" s="7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s="1" customFormat="1" ht="12.75">
      <c r="A46" s="77"/>
      <c r="B46" s="77"/>
      <c r="C46" s="77">
        <v>4210</v>
      </c>
      <c r="D46" s="76"/>
      <c r="E46" s="76">
        <v>269.87</v>
      </c>
      <c r="F46" s="76">
        <v>269.87</v>
      </c>
      <c r="G46" s="76"/>
      <c r="H46" s="76"/>
      <c r="I46" s="76"/>
      <c r="J46" s="7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s="1" customFormat="1" ht="12.75">
      <c r="A47" s="77"/>
      <c r="B47" s="77"/>
      <c r="C47" s="77">
        <v>4240</v>
      </c>
      <c r="D47" s="76"/>
      <c r="E47" s="76">
        <v>26718.18</v>
      </c>
      <c r="F47" s="76">
        <v>26718.18</v>
      </c>
      <c r="G47" s="76"/>
      <c r="H47" s="76"/>
      <c r="I47" s="76"/>
      <c r="J47" s="76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s="80" customFormat="1" ht="12.75">
      <c r="A48" s="74"/>
      <c r="B48" s="74">
        <v>80110</v>
      </c>
      <c r="C48" s="74"/>
      <c r="D48" s="75"/>
      <c r="E48" s="75">
        <v>20749.35</v>
      </c>
      <c r="F48" s="75">
        <v>20749.35</v>
      </c>
      <c r="G48" s="75"/>
      <c r="H48" s="75"/>
      <c r="I48" s="75"/>
      <c r="J48" s="75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</row>
    <row r="49" spans="1:75" s="1" customFormat="1" ht="12.75">
      <c r="A49" s="77"/>
      <c r="B49" s="77"/>
      <c r="C49" s="77">
        <v>4210</v>
      </c>
      <c r="D49" s="76"/>
      <c r="E49" s="76">
        <v>207.48</v>
      </c>
      <c r="F49" s="76">
        <v>207.48</v>
      </c>
      <c r="G49" s="76"/>
      <c r="H49" s="76"/>
      <c r="I49" s="76"/>
      <c r="J49" s="76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s="1" customFormat="1" ht="12.75">
      <c r="A50" s="77"/>
      <c r="B50" s="77"/>
      <c r="C50" s="77">
        <v>4240</v>
      </c>
      <c r="D50" s="76"/>
      <c r="E50" s="76">
        <v>20541.87</v>
      </c>
      <c r="F50" s="76">
        <v>20541.87</v>
      </c>
      <c r="G50" s="76"/>
      <c r="H50" s="76"/>
      <c r="I50" s="76"/>
      <c r="J50" s="76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s="80" customFormat="1" ht="12.75">
      <c r="A51" s="74"/>
      <c r="B51" s="74">
        <v>80150</v>
      </c>
      <c r="C51" s="74"/>
      <c r="D51" s="75"/>
      <c r="E51" s="75">
        <v>9470.19</v>
      </c>
      <c r="F51" s="75">
        <v>9470.19</v>
      </c>
      <c r="G51" s="75"/>
      <c r="H51" s="75"/>
      <c r="I51" s="75"/>
      <c r="J51" s="75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  <c r="AN51" s="79"/>
      <c r="AO51" s="79"/>
      <c r="AP51" s="79"/>
      <c r="AQ51" s="79"/>
      <c r="AR51" s="79"/>
      <c r="AS51" s="79"/>
      <c r="AT51" s="79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</row>
    <row r="52" spans="1:75" s="1" customFormat="1" ht="12.75">
      <c r="A52" s="77"/>
      <c r="B52" s="77"/>
      <c r="C52" s="77">
        <v>4210</v>
      </c>
      <c r="D52" s="76"/>
      <c r="E52" s="76">
        <v>94.68</v>
      </c>
      <c r="F52" s="76">
        <v>94.68</v>
      </c>
      <c r="G52" s="76"/>
      <c r="H52" s="76"/>
      <c r="I52" s="76"/>
      <c r="J52" s="76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s="1" customFormat="1" ht="12.75">
      <c r="A53" s="77"/>
      <c r="B53" s="77"/>
      <c r="C53" s="77">
        <v>4240</v>
      </c>
      <c r="D53" s="76"/>
      <c r="E53" s="76">
        <v>9375.51</v>
      </c>
      <c r="F53" s="76">
        <v>9375.51</v>
      </c>
      <c r="G53" s="76"/>
      <c r="H53" s="76"/>
      <c r="I53" s="76"/>
      <c r="J53" s="7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s="1" customFormat="1" ht="12.75">
      <c r="A54" s="81">
        <v>852</v>
      </c>
      <c r="B54" s="81"/>
      <c r="C54" s="81"/>
      <c r="D54" s="82"/>
      <c r="E54" s="82">
        <v>6589961</v>
      </c>
      <c r="F54" s="82">
        <v>6589961</v>
      </c>
      <c r="G54" s="82">
        <v>85222</v>
      </c>
      <c r="H54" s="82">
        <v>15998</v>
      </c>
      <c r="I54" s="82">
        <v>6412265</v>
      </c>
      <c r="J54" s="83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s="1" customFormat="1" ht="12.75">
      <c r="A55" s="81"/>
      <c r="B55" s="81">
        <v>85212</v>
      </c>
      <c r="C55" s="81"/>
      <c r="D55" s="82"/>
      <c r="E55" s="82">
        <v>2637921</v>
      </c>
      <c r="F55" s="82">
        <v>2637921</v>
      </c>
      <c r="G55" s="82">
        <v>54475</v>
      </c>
      <c r="H55" s="82">
        <v>10469</v>
      </c>
      <c r="I55" s="82">
        <v>2567254</v>
      </c>
      <c r="J55" s="8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s="1" customFormat="1" ht="12.75">
      <c r="A56" s="84"/>
      <c r="B56" s="84"/>
      <c r="C56" s="84">
        <v>3110</v>
      </c>
      <c r="D56" s="83"/>
      <c r="E56" s="83">
        <v>2558784</v>
      </c>
      <c r="F56" s="83">
        <v>2558784</v>
      </c>
      <c r="G56" s="83"/>
      <c r="H56" s="83"/>
      <c r="I56" s="83">
        <v>2558784</v>
      </c>
      <c r="J56" s="8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s="1" customFormat="1" ht="12.75">
      <c r="A57" s="77"/>
      <c r="B57" s="77"/>
      <c r="C57" s="77">
        <v>4010</v>
      </c>
      <c r="D57" s="76"/>
      <c r="E57" s="76">
        <v>50619.4</v>
      </c>
      <c r="F57" s="76">
        <v>50619.4</v>
      </c>
      <c r="G57" s="76">
        <v>50619.4</v>
      </c>
      <c r="H57" s="76"/>
      <c r="I57" s="76"/>
      <c r="J57" s="76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s="1" customFormat="1" ht="12.75">
      <c r="A58" s="77"/>
      <c r="B58" s="77"/>
      <c r="C58" s="77">
        <v>4040</v>
      </c>
      <c r="D58" s="76"/>
      <c r="E58" s="76">
        <v>3855.6</v>
      </c>
      <c r="F58" s="76">
        <v>3855.6</v>
      </c>
      <c r="G58" s="76">
        <v>3855.6</v>
      </c>
      <c r="H58" s="76"/>
      <c r="I58" s="76"/>
      <c r="J58" s="76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s="1" customFormat="1" ht="12.75">
      <c r="A59" s="84"/>
      <c r="B59" s="84"/>
      <c r="C59" s="84">
        <v>4110</v>
      </c>
      <c r="D59" s="83"/>
      <c r="E59" s="83">
        <v>9381</v>
      </c>
      <c r="F59" s="83">
        <v>9381</v>
      </c>
      <c r="G59" s="83"/>
      <c r="H59" s="83">
        <v>9381</v>
      </c>
      <c r="I59" s="83"/>
      <c r="J59" s="83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s="1" customFormat="1" ht="12.75">
      <c r="A60" s="77"/>
      <c r="B60" s="77"/>
      <c r="C60" s="77">
        <v>4120</v>
      </c>
      <c r="D60" s="76"/>
      <c r="E60" s="76">
        <v>1088</v>
      </c>
      <c r="F60" s="76">
        <v>1088</v>
      </c>
      <c r="G60" s="76"/>
      <c r="H60" s="76">
        <v>1088</v>
      </c>
      <c r="I60" s="76"/>
      <c r="J60" s="76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s="1" customFormat="1" ht="12.75">
      <c r="A61" s="77"/>
      <c r="B61" s="77"/>
      <c r="C61" s="77">
        <v>4210</v>
      </c>
      <c r="D61" s="76"/>
      <c r="E61" s="76">
        <v>2657</v>
      </c>
      <c r="F61" s="76">
        <v>2657</v>
      </c>
      <c r="G61" s="76"/>
      <c r="H61" s="76"/>
      <c r="I61" s="76"/>
      <c r="J61" s="76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s="1" customFormat="1" ht="12.75">
      <c r="A62" s="77"/>
      <c r="B62" s="77"/>
      <c r="C62" s="77">
        <v>4260</v>
      </c>
      <c r="D62" s="76"/>
      <c r="E62" s="76">
        <v>1800</v>
      </c>
      <c r="F62" s="76">
        <v>1800</v>
      </c>
      <c r="G62" s="76"/>
      <c r="H62" s="76"/>
      <c r="I62" s="76"/>
      <c r="J62" s="76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s="1" customFormat="1" ht="12.75">
      <c r="A63" s="77"/>
      <c r="B63" s="77"/>
      <c r="C63" s="77">
        <v>4280</v>
      </c>
      <c r="D63" s="76"/>
      <c r="E63" s="76">
        <v>100</v>
      </c>
      <c r="F63" s="76">
        <v>100</v>
      </c>
      <c r="G63" s="76"/>
      <c r="H63" s="76"/>
      <c r="I63" s="76"/>
      <c r="J63" s="76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s="1" customFormat="1" ht="12.75">
      <c r="A64" s="77"/>
      <c r="B64" s="77"/>
      <c r="C64" s="77">
        <v>4300</v>
      </c>
      <c r="D64" s="76"/>
      <c r="E64" s="76">
        <v>7142</v>
      </c>
      <c r="F64" s="76">
        <v>7142</v>
      </c>
      <c r="G64" s="76"/>
      <c r="H64" s="76"/>
      <c r="I64" s="76"/>
      <c r="J64" s="76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s="1" customFormat="1" ht="12.75">
      <c r="A65" s="77"/>
      <c r="B65" s="77"/>
      <c r="C65" s="77">
        <v>4360</v>
      </c>
      <c r="D65" s="76"/>
      <c r="E65" s="76">
        <v>600</v>
      </c>
      <c r="F65" s="76">
        <v>600</v>
      </c>
      <c r="G65" s="76"/>
      <c r="H65" s="76"/>
      <c r="I65" s="76"/>
      <c r="J65" s="76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s="1" customFormat="1" ht="12.75">
      <c r="A66" s="77"/>
      <c r="B66" s="77"/>
      <c r="C66" s="77">
        <v>4410</v>
      </c>
      <c r="D66" s="76"/>
      <c r="E66" s="76">
        <v>100</v>
      </c>
      <c r="F66" s="76">
        <v>100</v>
      </c>
      <c r="G66" s="76"/>
      <c r="H66" s="76"/>
      <c r="I66" s="76"/>
      <c r="J66" s="7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s="1" customFormat="1" ht="12.75">
      <c r="A67" s="77"/>
      <c r="B67" s="77"/>
      <c r="C67" s="77">
        <v>4440</v>
      </c>
      <c r="D67" s="76"/>
      <c r="E67" s="76">
        <v>1094</v>
      </c>
      <c r="F67" s="76">
        <v>1094</v>
      </c>
      <c r="G67" s="76"/>
      <c r="H67" s="76"/>
      <c r="I67" s="76"/>
      <c r="J67" s="76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s="1" customFormat="1" ht="12.75">
      <c r="A68" s="77"/>
      <c r="B68" s="77"/>
      <c r="C68" s="77">
        <v>4700</v>
      </c>
      <c r="D68" s="76"/>
      <c r="E68" s="76">
        <v>700</v>
      </c>
      <c r="F68" s="76">
        <v>700</v>
      </c>
      <c r="G68" s="76"/>
      <c r="H68" s="76"/>
      <c r="I68" s="76"/>
      <c r="J68" s="76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s="1" customFormat="1" ht="12.75">
      <c r="A69" s="77"/>
      <c r="B69" s="74">
        <v>85213</v>
      </c>
      <c r="C69" s="74"/>
      <c r="D69" s="75"/>
      <c r="E69" s="75">
        <v>19676</v>
      </c>
      <c r="F69" s="75">
        <v>19676</v>
      </c>
      <c r="G69" s="85"/>
      <c r="H69" s="76"/>
      <c r="I69" s="76"/>
      <c r="J69" s="76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s="1" customFormat="1" ht="12.75">
      <c r="A70" s="77"/>
      <c r="B70" s="77"/>
      <c r="C70" s="77">
        <v>4130</v>
      </c>
      <c r="D70" s="76"/>
      <c r="E70" s="76">
        <v>19676</v>
      </c>
      <c r="F70" s="76">
        <v>19676</v>
      </c>
      <c r="G70" s="85"/>
      <c r="H70" s="76"/>
      <c r="I70" s="76"/>
      <c r="J70" s="76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s="1" customFormat="1" ht="12.75">
      <c r="A71" s="74"/>
      <c r="B71" s="74">
        <v>85215</v>
      </c>
      <c r="C71" s="74"/>
      <c r="D71" s="75"/>
      <c r="E71" s="75">
        <v>8643</v>
      </c>
      <c r="F71" s="75">
        <v>8643</v>
      </c>
      <c r="G71" s="86"/>
      <c r="H71" s="75"/>
      <c r="I71" s="75">
        <v>8470</v>
      </c>
      <c r="J71" s="75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s="1" customFormat="1" ht="12.75">
      <c r="A72" s="77"/>
      <c r="B72" s="77"/>
      <c r="C72" s="77">
        <v>3110</v>
      </c>
      <c r="D72" s="76"/>
      <c r="E72" s="76">
        <v>8470</v>
      </c>
      <c r="F72" s="76">
        <v>8470</v>
      </c>
      <c r="G72" s="87"/>
      <c r="H72" s="76"/>
      <c r="I72" s="76">
        <v>8470</v>
      </c>
      <c r="J72" s="76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s="1" customFormat="1" ht="12.75">
      <c r="A73" s="77"/>
      <c r="B73" s="77"/>
      <c r="C73" s="77">
        <v>4300</v>
      </c>
      <c r="D73" s="76"/>
      <c r="E73" s="76">
        <v>173</v>
      </c>
      <c r="F73" s="76">
        <v>173</v>
      </c>
      <c r="G73" s="85"/>
      <c r="H73" s="76"/>
      <c r="I73" s="76"/>
      <c r="J73" s="76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s="80" customFormat="1" ht="12.75">
      <c r="A74" s="74"/>
      <c r="B74" s="74">
        <v>85211</v>
      </c>
      <c r="C74" s="74"/>
      <c r="D74" s="75"/>
      <c r="E74" s="75">
        <v>3923481</v>
      </c>
      <c r="F74" s="75">
        <v>3923481</v>
      </c>
      <c r="G74" s="86">
        <v>30747</v>
      </c>
      <c r="H74" s="75">
        <v>5529</v>
      </c>
      <c r="I74" s="75">
        <v>3845011</v>
      </c>
      <c r="J74" s="75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</row>
    <row r="75" spans="1:75" s="1" customFormat="1" ht="12.75">
      <c r="A75" s="77"/>
      <c r="B75" s="77"/>
      <c r="C75" s="77">
        <v>3110</v>
      </c>
      <c r="D75" s="76"/>
      <c r="E75" s="76">
        <v>3845011</v>
      </c>
      <c r="F75" s="76">
        <v>3845011</v>
      </c>
      <c r="G75" s="85"/>
      <c r="H75" s="76"/>
      <c r="I75" s="76">
        <v>3845011</v>
      </c>
      <c r="J75" s="76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s="1" customFormat="1" ht="12.75">
      <c r="A76" s="77"/>
      <c r="B76" s="77"/>
      <c r="C76" s="77">
        <v>4010</v>
      </c>
      <c r="D76" s="76"/>
      <c r="E76" s="76">
        <v>28182</v>
      </c>
      <c r="F76" s="76">
        <v>28182</v>
      </c>
      <c r="G76" s="87">
        <v>28182</v>
      </c>
      <c r="H76" s="76"/>
      <c r="I76" s="76"/>
      <c r="J76" s="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s="1" customFormat="1" ht="12.75">
      <c r="A77" s="77"/>
      <c r="B77" s="77"/>
      <c r="C77" s="77">
        <v>4110</v>
      </c>
      <c r="D77" s="76"/>
      <c r="E77" s="76">
        <v>4840</v>
      </c>
      <c r="F77" s="76">
        <v>4840</v>
      </c>
      <c r="G77" s="85"/>
      <c r="H77" s="76">
        <v>4840</v>
      </c>
      <c r="I77" s="76"/>
      <c r="J77" s="76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s="1" customFormat="1" ht="12.75">
      <c r="A78" s="77"/>
      <c r="B78" s="77"/>
      <c r="C78" s="77">
        <v>4120</v>
      </c>
      <c r="D78" s="76"/>
      <c r="E78" s="76">
        <v>689</v>
      </c>
      <c r="F78" s="76">
        <v>689</v>
      </c>
      <c r="G78" s="85"/>
      <c r="H78" s="76">
        <v>689</v>
      </c>
      <c r="I78" s="76"/>
      <c r="J78" s="76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s="1" customFormat="1" ht="12.75">
      <c r="A79" s="77"/>
      <c r="B79" s="77"/>
      <c r="C79" s="77">
        <v>4170</v>
      </c>
      <c r="D79" s="76"/>
      <c r="E79" s="76">
        <v>2565</v>
      </c>
      <c r="F79" s="76">
        <v>2565</v>
      </c>
      <c r="G79" s="87">
        <v>2565</v>
      </c>
      <c r="H79" s="76"/>
      <c r="I79" s="76"/>
      <c r="J79" s="76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s="1" customFormat="1" ht="12.75">
      <c r="A80" s="77"/>
      <c r="B80" s="77"/>
      <c r="C80" s="77">
        <v>4210</v>
      </c>
      <c r="D80" s="76"/>
      <c r="E80" s="76">
        <v>26000</v>
      </c>
      <c r="F80" s="76">
        <v>26000</v>
      </c>
      <c r="G80" s="85"/>
      <c r="H80" s="76"/>
      <c r="I80" s="76"/>
      <c r="J80" s="76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s="1" customFormat="1" ht="12.75">
      <c r="A81" s="77"/>
      <c r="B81" s="77"/>
      <c r="C81" s="77">
        <v>4260</v>
      </c>
      <c r="D81" s="76"/>
      <c r="E81" s="76">
        <v>2000</v>
      </c>
      <c r="F81" s="76">
        <v>2000</v>
      </c>
      <c r="G81" s="85"/>
      <c r="H81" s="76"/>
      <c r="I81" s="76"/>
      <c r="J81" s="76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s="1" customFormat="1" ht="12.75">
      <c r="A82" s="77"/>
      <c r="B82" s="77"/>
      <c r="C82" s="77">
        <v>4280</v>
      </c>
      <c r="D82" s="76"/>
      <c r="E82" s="76">
        <v>100</v>
      </c>
      <c r="F82" s="76">
        <v>100</v>
      </c>
      <c r="G82" s="85"/>
      <c r="H82" s="76"/>
      <c r="I82" s="76"/>
      <c r="J82" s="76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s="1" customFormat="1" ht="12.75">
      <c r="A83" s="77"/>
      <c r="B83" s="77"/>
      <c r="C83" s="77">
        <v>4300</v>
      </c>
      <c r="D83" s="76"/>
      <c r="E83" s="76">
        <v>10000</v>
      </c>
      <c r="F83" s="76">
        <v>10000</v>
      </c>
      <c r="G83" s="85"/>
      <c r="H83" s="76"/>
      <c r="I83" s="76"/>
      <c r="J83" s="76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s="1" customFormat="1" ht="12.75">
      <c r="A84" s="77"/>
      <c r="B84" s="77"/>
      <c r="C84" s="77">
        <v>4410</v>
      </c>
      <c r="D84" s="76"/>
      <c r="E84" s="76">
        <v>1000</v>
      </c>
      <c r="F84" s="76">
        <v>1000</v>
      </c>
      <c r="G84" s="85"/>
      <c r="H84" s="76"/>
      <c r="I84" s="76"/>
      <c r="J84" s="76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s="1" customFormat="1" ht="12.75">
      <c r="A85" s="77"/>
      <c r="B85" s="77"/>
      <c r="C85" s="77">
        <v>4440</v>
      </c>
      <c r="D85" s="76"/>
      <c r="E85" s="76">
        <v>1094</v>
      </c>
      <c r="F85" s="76">
        <v>1094</v>
      </c>
      <c r="G85" s="85"/>
      <c r="H85" s="76"/>
      <c r="I85" s="76"/>
      <c r="J85" s="76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s="1" customFormat="1" ht="12.75">
      <c r="A86" s="77"/>
      <c r="B86" s="77"/>
      <c r="C86" s="77">
        <v>4700</v>
      </c>
      <c r="D86" s="76"/>
      <c r="E86" s="76">
        <v>2000</v>
      </c>
      <c r="F86" s="76">
        <v>2000</v>
      </c>
      <c r="G86" s="85"/>
      <c r="H86" s="76"/>
      <c r="I86" s="76"/>
      <c r="J86" s="7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s="1" customFormat="1" ht="12.75">
      <c r="A87" s="77"/>
      <c r="B87" s="74">
        <v>85295</v>
      </c>
      <c r="C87" s="74"/>
      <c r="D87" s="75"/>
      <c r="E87" s="75">
        <v>240</v>
      </c>
      <c r="F87" s="75">
        <v>240</v>
      </c>
      <c r="G87" s="88"/>
      <c r="H87" s="75"/>
      <c r="I87" s="75"/>
      <c r="J87" s="75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s="1" customFormat="1" ht="12.75">
      <c r="A88" s="77"/>
      <c r="B88" s="77"/>
      <c r="C88" s="77">
        <v>4300</v>
      </c>
      <c r="D88" s="76"/>
      <c r="E88" s="76">
        <v>240</v>
      </c>
      <c r="F88" s="76">
        <v>240</v>
      </c>
      <c r="G88" s="85"/>
      <c r="H88" s="76"/>
      <c r="I88" s="76"/>
      <c r="J88" s="76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10" ht="15">
      <c r="A89" s="167">
        <v>7068508.56</v>
      </c>
      <c r="B89" s="167"/>
      <c r="C89" s="167"/>
      <c r="D89" s="167"/>
      <c r="E89" s="82">
        <v>7068508.56</v>
      </c>
      <c r="F89" s="82">
        <v>7068508.56</v>
      </c>
      <c r="G89" s="82">
        <v>127137.36</v>
      </c>
      <c r="H89" s="82">
        <v>24192.28</v>
      </c>
      <c r="I89" s="82">
        <v>6412265</v>
      </c>
      <c r="J89" s="83"/>
    </row>
  </sheetData>
  <sheetProtection selectLockedCells="1" selectUnlockedCells="1"/>
  <mergeCells count="11">
    <mergeCell ref="G7:I7"/>
    <mergeCell ref="J7:J8"/>
    <mergeCell ref="A89:D89"/>
    <mergeCell ref="A4:J4"/>
    <mergeCell ref="A6:A8"/>
    <mergeCell ref="B6:B8"/>
    <mergeCell ref="C6:C8"/>
    <mergeCell ref="D6:D8"/>
    <mergeCell ref="E6:E8"/>
    <mergeCell ref="F6:J6"/>
    <mergeCell ref="F7:F8"/>
  </mergeCells>
  <printOptions horizontalCentered="1"/>
  <pageMargins left="0.7083333333333334" right="0.7083333333333334" top="0.9840277777777777" bottom="0.7083333333333334" header="0.5118055555555555" footer="0.5118055555555555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PageLayoutView="0" workbookViewId="0" topLeftCell="A2">
      <selection activeCell="F8" sqref="F8"/>
    </sheetView>
  </sheetViews>
  <sheetFormatPr defaultColWidth="9.00390625" defaultRowHeight="12.75"/>
  <cols>
    <col min="1" max="1" width="4.75390625" style="1" customWidth="1"/>
    <col min="2" max="2" width="40.125" style="1" customWidth="1"/>
    <col min="3" max="3" width="14.00390625" style="1" customWidth="1"/>
    <col min="4" max="4" width="20.625" style="1" customWidth="1"/>
    <col min="5" max="16384" width="9.125" style="1" customWidth="1"/>
  </cols>
  <sheetData>
    <row r="1" spans="1:4" ht="12.75" customHeight="1" hidden="1">
      <c r="A1" s="105"/>
      <c r="B1" s="105"/>
      <c r="C1" s="105"/>
      <c r="D1" s="105"/>
    </row>
    <row r="2" spans="1:4" ht="12.75" customHeight="1">
      <c r="A2" s="105"/>
      <c r="B2" s="105"/>
      <c r="C2" s="105"/>
      <c r="D2" s="61" t="s">
        <v>191</v>
      </c>
    </row>
    <row r="3" spans="1:4" ht="12.75" customHeight="1">
      <c r="A3" s="105"/>
      <c r="B3" s="105"/>
      <c r="C3" s="105"/>
      <c r="D3" s="35" t="s">
        <v>199</v>
      </c>
    </row>
    <row r="4" spans="1:4" ht="12.75" customHeight="1">
      <c r="A4" s="105"/>
      <c r="B4" s="105"/>
      <c r="C4" s="105"/>
      <c r="D4" s="35" t="s">
        <v>197</v>
      </c>
    </row>
    <row r="5" spans="1:4" ht="15" customHeight="1">
      <c r="A5" s="169" t="s">
        <v>143</v>
      </c>
      <c r="B5" s="169"/>
      <c r="C5" s="169"/>
      <c r="D5" s="169"/>
    </row>
    <row r="7" ht="12.75">
      <c r="D7" s="106" t="s">
        <v>2</v>
      </c>
    </row>
    <row r="8" spans="1:4" ht="12.75">
      <c r="A8" s="107" t="s">
        <v>144</v>
      </c>
      <c r="B8" s="107" t="s">
        <v>145</v>
      </c>
      <c r="C8" s="107" t="s">
        <v>146</v>
      </c>
      <c r="D8" s="108"/>
    </row>
    <row r="9" spans="1:4" ht="12.75">
      <c r="A9" s="109"/>
      <c r="B9" s="109"/>
      <c r="C9" s="109" t="s">
        <v>147</v>
      </c>
      <c r="D9" s="107" t="s">
        <v>148</v>
      </c>
    </row>
    <row r="10" spans="1:4" ht="12.75">
      <c r="A10" s="109"/>
      <c r="B10" s="109"/>
      <c r="C10" s="109"/>
      <c r="D10" s="110" t="s">
        <v>86</v>
      </c>
    </row>
    <row r="11" spans="1:4" ht="9" customHeight="1">
      <c r="A11" s="111">
        <v>1</v>
      </c>
      <c r="B11" s="111">
        <v>2</v>
      </c>
      <c r="C11" s="111">
        <v>3</v>
      </c>
      <c r="D11" s="111">
        <v>4</v>
      </c>
    </row>
    <row r="12" spans="1:4" ht="19.5" customHeight="1">
      <c r="A12" s="112" t="s">
        <v>20</v>
      </c>
      <c r="B12" s="113" t="s">
        <v>149</v>
      </c>
      <c r="C12" s="112"/>
      <c r="D12" s="114">
        <v>26493541.26</v>
      </c>
    </row>
    <row r="13" spans="1:4" ht="19.5" customHeight="1">
      <c r="A13" s="115" t="s">
        <v>23</v>
      </c>
      <c r="B13" s="116" t="s">
        <v>9</v>
      </c>
      <c r="C13" s="115"/>
      <c r="D13" s="117">
        <v>25876540.97</v>
      </c>
    </row>
    <row r="14" spans="1:4" ht="19.5" customHeight="1">
      <c r="A14" s="115"/>
      <c r="B14" s="116" t="s">
        <v>150</v>
      </c>
      <c r="C14" s="115"/>
      <c r="D14" s="117">
        <v>617000.29</v>
      </c>
    </row>
    <row r="15" spans="1:4" ht="19.5" customHeight="1">
      <c r="A15" s="118"/>
      <c r="B15" s="119" t="s">
        <v>151</v>
      </c>
      <c r="C15" s="118"/>
      <c r="D15" s="120"/>
    </row>
    <row r="16" spans="1:4" ht="19.5" customHeight="1">
      <c r="A16" s="107" t="s">
        <v>152</v>
      </c>
      <c r="B16" s="121" t="s">
        <v>153</v>
      </c>
      <c r="C16" s="122"/>
      <c r="D16" s="123"/>
    </row>
    <row r="17" spans="1:4" ht="19.5" customHeight="1">
      <c r="A17" s="170" t="s">
        <v>154</v>
      </c>
      <c r="B17" s="170"/>
      <c r="C17" s="111"/>
      <c r="D17" s="124">
        <v>250000</v>
      </c>
    </row>
    <row r="18" spans="1:4" ht="19.5" customHeight="1">
      <c r="A18" s="125" t="s">
        <v>20</v>
      </c>
      <c r="B18" s="126" t="s">
        <v>155</v>
      </c>
      <c r="C18" s="125" t="s">
        <v>156</v>
      </c>
      <c r="D18" s="127"/>
    </row>
    <row r="19" spans="1:4" ht="19.5" customHeight="1">
      <c r="A19" s="115" t="s">
        <v>23</v>
      </c>
      <c r="B19" s="116" t="s">
        <v>157</v>
      </c>
      <c r="C19" s="115" t="s">
        <v>156</v>
      </c>
      <c r="D19"/>
    </row>
    <row r="20" spans="1:4" ht="49.5" customHeight="1">
      <c r="A20" s="115" t="s">
        <v>25</v>
      </c>
      <c r="B20" s="128" t="s">
        <v>158</v>
      </c>
      <c r="C20" s="115" t="s">
        <v>159</v>
      </c>
      <c r="D20" s="117"/>
    </row>
    <row r="21" spans="1:4" ht="19.5" customHeight="1">
      <c r="A21" s="115" t="s">
        <v>27</v>
      </c>
      <c r="B21" s="116" t="s">
        <v>160</v>
      </c>
      <c r="C21" s="115" t="s">
        <v>161</v>
      </c>
      <c r="D21" s="117"/>
    </row>
    <row r="22" spans="1:4" ht="19.5" customHeight="1">
      <c r="A22" s="115" t="s">
        <v>29</v>
      </c>
      <c r="B22" s="116" t="s">
        <v>162</v>
      </c>
      <c r="C22" s="115" t="s">
        <v>163</v>
      </c>
      <c r="D22" s="117"/>
    </row>
    <row r="23" spans="1:4" ht="19.5" customHeight="1">
      <c r="A23" s="115" t="s">
        <v>31</v>
      </c>
      <c r="B23" s="116" t="s">
        <v>164</v>
      </c>
      <c r="C23" s="115" t="s">
        <v>165</v>
      </c>
      <c r="D23" s="117"/>
    </row>
    <row r="24" spans="1:4" ht="19.5" customHeight="1">
      <c r="A24" s="115" t="s">
        <v>32</v>
      </c>
      <c r="B24" s="116" t="s">
        <v>166</v>
      </c>
      <c r="C24" s="115" t="s">
        <v>167</v>
      </c>
      <c r="D24" s="117"/>
    </row>
    <row r="25" spans="1:4" ht="19.5" customHeight="1">
      <c r="A25" s="115" t="s">
        <v>35</v>
      </c>
      <c r="B25" s="116" t="s">
        <v>168</v>
      </c>
      <c r="C25" s="115" t="s">
        <v>169</v>
      </c>
      <c r="D25" s="117"/>
    </row>
    <row r="26" spans="1:4" ht="19.5" customHeight="1">
      <c r="A26" s="112" t="s">
        <v>37</v>
      </c>
      <c r="B26" s="113" t="s">
        <v>170</v>
      </c>
      <c r="C26" s="112" t="s">
        <v>171</v>
      </c>
      <c r="D26" s="114">
        <v>250000</v>
      </c>
    </row>
    <row r="27" spans="1:4" ht="19.5" customHeight="1">
      <c r="A27" s="170" t="s">
        <v>172</v>
      </c>
      <c r="B27" s="170"/>
      <c r="C27" s="111"/>
      <c r="D27" s="124">
        <v>867000.29</v>
      </c>
    </row>
    <row r="28" spans="1:4" ht="19.5" customHeight="1">
      <c r="A28" s="129" t="s">
        <v>20</v>
      </c>
      <c r="B28" s="130" t="s">
        <v>173</v>
      </c>
      <c r="C28" s="129" t="s">
        <v>174</v>
      </c>
      <c r="D28" s="131">
        <v>762791.29</v>
      </c>
    </row>
    <row r="29" spans="1:4" ht="19.5" customHeight="1">
      <c r="A29" s="115" t="s">
        <v>23</v>
      </c>
      <c r="B29" s="116" t="s">
        <v>175</v>
      </c>
      <c r="C29" s="115" t="s">
        <v>174</v>
      </c>
      <c r="D29" s="117">
        <v>104209</v>
      </c>
    </row>
    <row r="30" spans="1:4" ht="49.5" customHeight="1">
      <c r="A30" s="115" t="s">
        <v>25</v>
      </c>
      <c r="B30" s="128" t="s">
        <v>176</v>
      </c>
      <c r="C30" s="115" t="s">
        <v>177</v>
      </c>
      <c r="D30" s="117"/>
    </row>
    <row r="31" spans="1:4" ht="19.5" customHeight="1">
      <c r="A31" s="115" t="s">
        <v>27</v>
      </c>
      <c r="B31" s="116" t="s">
        <v>178</v>
      </c>
      <c r="C31" s="115" t="s">
        <v>179</v>
      </c>
      <c r="D31" s="117"/>
    </row>
    <row r="32" spans="1:4" ht="19.5" customHeight="1">
      <c r="A32" s="115" t="s">
        <v>29</v>
      </c>
      <c r="B32" s="116" t="s">
        <v>180</v>
      </c>
      <c r="C32" s="115" t="s">
        <v>181</v>
      </c>
      <c r="D32" s="117"/>
    </row>
    <row r="33" spans="1:4" ht="19.5" customHeight="1">
      <c r="A33" s="115" t="s">
        <v>31</v>
      </c>
      <c r="B33" s="116" t="s">
        <v>182</v>
      </c>
      <c r="C33" s="115" t="s">
        <v>183</v>
      </c>
      <c r="D33" s="117"/>
    </row>
    <row r="34" spans="1:4" ht="19.5" customHeight="1">
      <c r="A34" s="115" t="s">
        <v>32</v>
      </c>
      <c r="B34" s="132" t="s">
        <v>184</v>
      </c>
      <c r="C34" s="133" t="s">
        <v>185</v>
      </c>
      <c r="D34" s="134"/>
    </row>
    <row r="35" spans="1:4" ht="19.5" customHeight="1">
      <c r="A35" s="135" t="s">
        <v>35</v>
      </c>
      <c r="B35" s="136" t="s">
        <v>186</v>
      </c>
      <c r="C35" s="135" t="s">
        <v>187</v>
      </c>
      <c r="D35" s="137"/>
    </row>
    <row r="36" spans="1:4" ht="19.5" customHeight="1">
      <c r="A36" s="138"/>
      <c r="B36" s="139"/>
      <c r="C36" s="139"/>
      <c r="D36" s="139"/>
    </row>
    <row r="37" spans="1:3" ht="12.75">
      <c r="A37" s="65"/>
      <c r="C37" s="1" t="s">
        <v>74</v>
      </c>
    </row>
    <row r="38" spans="1:3" ht="12.75">
      <c r="A38" s="65"/>
      <c r="C38" s="1" t="s">
        <v>188</v>
      </c>
    </row>
    <row r="39" spans="1:3" ht="12.75">
      <c r="A39" s="65"/>
      <c r="C39"/>
    </row>
    <row r="40" ht="12.75">
      <c r="A40" s="65"/>
    </row>
    <row r="41" ht="12.75">
      <c r="A41" s="65"/>
    </row>
    <row r="42" ht="12.75">
      <c r="A42" s="65"/>
    </row>
    <row r="43" ht="12.75">
      <c r="A43" s="65"/>
    </row>
    <row r="44" ht="12.75">
      <c r="A44" s="65"/>
    </row>
    <row r="45" ht="12.75">
      <c r="A45" s="65"/>
    </row>
    <row r="46" ht="12.75">
      <c r="A46" s="65"/>
    </row>
    <row r="47" ht="12.75">
      <c r="A47" s="65"/>
    </row>
    <row r="48" ht="12.75">
      <c r="A48" s="65"/>
    </row>
    <row r="49" ht="12.75">
      <c r="A49" s="65"/>
    </row>
    <row r="50" ht="12.75">
      <c r="A50" s="65"/>
    </row>
    <row r="51" ht="12.75">
      <c r="A51" s="65"/>
    </row>
    <row r="52" ht="12.75">
      <c r="A52" s="65"/>
    </row>
    <row r="53" ht="12.75">
      <c r="A53" s="65"/>
    </row>
  </sheetData>
  <sheetProtection selectLockedCells="1" selectUnlockedCells="1"/>
  <mergeCells count="3">
    <mergeCell ref="A5:D5"/>
    <mergeCell ref="A17:B17"/>
    <mergeCell ref="A27:B27"/>
  </mergeCells>
  <printOptions horizontalCentered="1" verticalCentered="1"/>
  <pageMargins left="0.7083333333333334" right="0.7083333333333334" top="0.9840277777777777" bottom="0.7083333333333334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</dc:creator>
  <cp:keywords/>
  <dc:description/>
  <cp:lastModifiedBy>gkrpa</cp:lastModifiedBy>
  <cp:lastPrinted>2016-09-22T10:15:34Z</cp:lastPrinted>
  <dcterms:created xsi:type="dcterms:W3CDTF">2016-09-01T07:11:57Z</dcterms:created>
  <dcterms:modified xsi:type="dcterms:W3CDTF">2016-10-04T07:53:20Z</dcterms:modified>
  <cp:category/>
  <cp:version/>
  <cp:contentType/>
  <cp:contentStatus/>
</cp:coreProperties>
</file>