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<sst xmlns="http://schemas.openxmlformats.org/spreadsheetml/2006/main" count="51" uniqueCount="42">
  <si>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Załącznik nr 1</t>
  </si>
  <si>
    <t>do Zarządzenia Nr 77/2009</t>
  </si>
  <si>
    <t>Wójta Gminy Wydminy</t>
  </si>
  <si>
    <t>z dnia 29 grudnia 2009 roku</t>
  </si>
  <si>
    <t>Lp.</t>
  </si>
  <si>
    <t>obręb</t>
  </si>
  <si>
    <t>nr działki</t>
  </si>
  <si>
    <t>powierzchnia ha</t>
  </si>
  <si>
    <t>wartość gruntów</t>
  </si>
  <si>
    <t>Wartość budunków   i budowli</t>
  </si>
  <si>
    <t>wartość urzadzeń</t>
  </si>
  <si>
    <t>Ogółem</t>
  </si>
  <si>
    <t>Uwagi</t>
  </si>
  <si>
    <t>Wydminy</t>
  </si>
  <si>
    <t>cmentarz</t>
  </si>
  <si>
    <t>Mazuchówka</t>
  </si>
  <si>
    <t>520/1</t>
  </si>
  <si>
    <t>520/2</t>
  </si>
  <si>
    <t>521/1</t>
  </si>
  <si>
    <t>cmantarz</t>
  </si>
  <si>
    <t>oczyszczalnia</t>
  </si>
  <si>
    <t>486/2</t>
  </si>
  <si>
    <t>hydrofornia</t>
  </si>
  <si>
    <t>487/4</t>
  </si>
  <si>
    <t>487/5</t>
  </si>
  <si>
    <t>487/6</t>
  </si>
  <si>
    <t>Talki</t>
  </si>
  <si>
    <t>6/8</t>
  </si>
  <si>
    <t>hydrofornia Pamry</t>
  </si>
  <si>
    <t>Orłowo</t>
  </si>
  <si>
    <t>78/1</t>
  </si>
  <si>
    <t>hydr. Łękuk Mały</t>
  </si>
  <si>
    <t>Wężówka</t>
  </si>
  <si>
    <t>15/6</t>
  </si>
  <si>
    <t>hydr. Gawliki Małe</t>
  </si>
  <si>
    <t>Pańska Wola</t>
  </si>
  <si>
    <t>4/109</t>
  </si>
  <si>
    <t>hydr. Biała Giżycka</t>
  </si>
  <si>
    <t>4/104</t>
  </si>
  <si>
    <t>Radzie</t>
  </si>
  <si>
    <t>14/10</t>
  </si>
  <si>
    <t>hydr. Ranty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</si>
</sst>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 wrapText="1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5.140625" style="0" customWidth="1"/>
    <col min="2" max="2" width="12.57421875" style="0" customWidth="1"/>
    <col min="3" max="3" width="11.140625" style="0" customWidth="1"/>
    <col min="4" max="4" width="13.28125" style="0" customWidth="1"/>
    <col min="5" max="5" width="15.28125" style="0" customWidth="1"/>
    <col min="6" max="6" width="14.57421875" style="1" customWidth="1"/>
    <col min="7" max="7" width="12.57421875" style="0" customWidth="1"/>
    <col min="8" max="8" width="11.7109375" style="0" customWidth="1"/>
    <col min="9" max="9" width="18.28125" style="0" customWidth="1"/>
  </cols>
  <sheetData>
    <row r="1" ht="12.75">
      <c r="H1" s="2" t="s">
        <v>0</v>
      </c>
    </row>
    <row r="2" ht="12.75">
      <c r="H2" s="2" t="s">
        <v>1</v>
      </c>
    </row>
    <row r="3" ht="12.75">
      <c r="H3" s="2" t="s">
        <v>2</v>
      </c>
    </row>
    <row r="4" ht="12.75">
      <c r="H4" s="2" t="s">
        <v>3</v>
      </c>
    </row>
    <row r="5" ht="12.75">
      <c r="H5" s="2"/>
    </row>
    <row r="6" spans="1:9" s="7" customFormat="1" ht="39" thickBot="1">
      <c r="A6" s="3" t="s">
        <v>4</v>
      </c>
      <c r="B6" s="4" t="s">
        <v>5</v>
      </c>
      <c r="C6" s="3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3" t="s">
        <v>11</v>
      </c>
      <c r="I6" s="6" t="s">
        <v>12</v>
      </c>
    </row>
    <row r="7" spans="1:9" ht="13.5" thickTop="1">
      <c r="A7" s="8">
        <v>1</v>
      </c>
      <c r="B7" s="9" t="s">
        <v>13</v>
      </c>
      <c r="C7" s="10">
        <v>389</v>
      </c>
      <c r="D7" s="11">
        <v>1.1981</v>
      </c>
      <c r="E7" s="12">
        <v>58467</v>
      </c>
      <c r="F7" s="13">
        <v>88223</v>
      </c>
      <c r="G7" s="13"/>
      <c r="H7" s="12">
        <f>E7+F7+G7</f>
        <v>146690</v>
      </c>
      <c r="I7" s="14" t="s">
        <v>14</v>
      </c>
    </row>
    <row r="8" spans="1:9" ht="12.75">
      <c r="A8" s="15">
        <v>2</v>
      </c>
      <c r="B8" s="16" t="s">
        <v>15</v>
      </c>
      <c r="C8" s="17" t="s">
        <v>16</v>
      </c>
      <c r="D8" s="18">
        <v>1.22</v>
      </c>
      <c r="E8" s="19">
        <v>27206</v>
      </c>
      <c r="F8" s="20"/>
      <c r="G8" s="20"/>
      <c r="H8" s="19">
        <f aca="true" t="shared" si="0" ref="H8:H22">E8+F8+G8</f>
        <v>27206</v>
      </c>
      <c r="I8" s="21" t="s">
        <v>14</v>
      </c>
    </row>
    <row r="9" spans="1:9" ht="12.75">
      <c r="A9" s="15"/>
      <c r="B9" s="16"/>
      <c r="C9" s="17" t="s">
        <v>17</v>
      </c>
      <c r="D9" s="18">
        <v>0.81</v>
      </c>
      <c r="E9" s="19">
        <v>18063</v>
      </c>
      <c r="F9" s="20"/>
      <c r="G9" s="20"/>
      <c r="H9" s="19">
        <f t="shared" si="0"/>
        <v>18063</v>
      </c>
      <c r="I9" s="21" t="s">
        <v>14</v>
      </c>
    </row>
    <row r="10" spans="1:9" ht="12.75">
      <c r="A10" s="15"/>
      <c r="B10" s="16"/>
      <c r="C10" s="17" t="s">
        <v>18</v>
      </c>
      <c r="D10" s="18">
        <v>1.88</v>
      </c>
      <c r="E10" s="19">
        <v>41924</v>
      </c>
      <c r="F10" s="20">
        <v>67355</v>
      </c>
      <c r="G10" s="20"/>
      <c r="H10" s="19">
        <f t="shared" si="0"/>
        <v>109279</v>
      </c>
      <c r="I10" s="21" t="s">
        <v>19</v>
      </c>
    </row>
    <row r="11" spans="1:9" ht="12.75">
      <c r="A11" s="15">
        <v>3</v>
      </c>
      <c r="B11" s="16" t="s">
        <v>15</v>
      </c>
      <c r="C11" s="17">
        <v>385</v>
      </c>
      <c r="D11" s="18">
        <v>2.31</v>
      </c>
      <c r="E11" s="19">
        <v>45276</v>
      </c>
      <c r="F11" s="20">
        <v>2591937</v>
      </c>
      <c r="G11" s="20">
        <v>411404</v>
      </c>
      <c r="H11" s="19">
        <f t="shared" si="0"/>
        <v>3048617</v>
      </c>
      <c r="I11" s="21" t="s">
        <v>20</v>
      </c>
    </row>
    <row r="12" spans="1:9" ht="12.75">
      <c r="A12" s="15"/>
      <c r="B12" s="16"/>
      <c r="C12" s="17">
        <v>387</v>
      </c>
      <c r="D12" s="18">
        <v>1.23</v>
      </c>
      <c r="E12" s="19">
        <v>24108</v>
      </c>
      <c r="F12" s="20"/>
      <c r="G12" s="20"/>
      <c r="H12" s="19">
        <f t="shared" si="0"/>
        <v>24108</v>
      </c>
      <c r="I12" s="21" t="s">
        <v>20</v>
      </c>
    </row>
    <row r="13" spans="1:9" ht="12.75">
      <c r="A13" s="15">
        <v>3</v>
      </c>
      <c r="B13" s="16" t="s">
        <v>13</v>
      </c>
      <c r="C13" s="17" t="s">
        <v>21</v>
      </c>
      <c r="D13" s="18">
        <v>0.361</v>
      </c>
      <c r="E13" s="19">
        <v>15631</v>
      </c>
      <c r="F13" s="20"/>
      <c r="G13" s="20"/>
      <c r="H13" s="19">
        <f t="shared" si="0"/>
        <v>15631</v>
      </c>
      <c r="I13" s="21" t="s">
        <v>22</v>
      </c>
    </row>
    <row r="14" spans="1:9" ht="12.75">
      <c r="A14" s="15"/>
      <c r="B14" s="16"/>
      <c r="C14" s="17" t="s">
        <v>23</v>
      </c>
      <c r="D14" s="18">
        <v>0.2161</v>
      </c>
      <c r="E14" s="19">
        <v>9357</v>
      </c>
      <c r="F14" s="20">
        <v>910567</v>
      </c>
      <c r="G14" s="20">
        <v>140679</v>
      </c>
      <c r="H14" s="19">
        <f t="shared" si="0"/>
        <v>1060603</v>
      </c>
      <c r="I14" s="21" t="s">
        <v>22</v>
      </c>
    </row>
    <row r="15" spans="1:9" ht="12.75">
      <c r="A15" s="15"/>
      <c r="B15" s="16"/>
      <c r="C15" s="17" t="s">
        <v>24</v>
      </c>
      <c r="D15" s="18">
        <v>0.7138</v>
      </c>
      <c r="E15" s="19">
        <v>30908</v>
      </c>
      <c r="F15" s="20"/>
      <c r="G15" s="20"/>
      <c r="H15" s="19">
        <f t="shared" si="0"/>
        <v>30908</v>
      </c>
      <c r="I15" s="21" t="s">
        <v>22</v>
      </c>
    </row>
    <row r="16" spans="1:9" ht="12.75">
      <c r="A16" s="15"/>
      <c r="B16" s="16"/>
      <c r="C16" s="17" t="s">
        <v>25</v>
      </c>
      <c r="D16" s="18">
        <v>0.4184</v>
      </c>
      <c r="E16" s="19">
        <v>18117</v>
      </c>
      <c r="F16" s="20"/>
      <c r="G16" s="20"/>
      <c r="H16" s="19">
        <f t="shared" si="0"/>
        <v>18117</v>
      </c>
      <c r="I16" s="21" t="s">
        <v>22</v>
      </c>
    </row>
    <row r="17" spans="1:9" ht="12.75">
      <c r="A17" s="15">
        <v>4</v>
      </c>
      <c r="B17" s="16" t="s">
        <v>26</v>
      </c>
      <c r="C17" s="22" t="s">
        <v>27</v>
      </c>
      <c r="D17" s="18">
        <v>0.0843</v>
      </c>
      <c r="E17" s="19">
        <v>3448</v>
      </c>
      <c r="F17" s="20">
        <v>185873</v>
      </c>
      <c r="G17" s="20">
        <v>49592</v>
      </c>
      <c r="H17" s="19">
        <f t="shared" si="0"/>
        <v>238913</v>
      </c>
      <c r="I17" s="21" t="s">
        <v>28</v>
      </c>
    </row>
    <row r="18" spans="1:9" ht="12.75">
      <c r="A18" s="15">
        <v>5</v>
      </c>
      <c r="B18" s="16" t="s">
        <v>29</v>
      </c>
      <c r="C18" s="22" t="s">
        <v>30</v>
      </c>
      <c r="D18" s="18">
        <v>0.69</v>
      </c>
      <c r="E18" s="19">
        <v>16560</v>
      </c>
      <c r="F18" s="20">
        <v>361086</v>
      </c>
      <c r="G18" s="20">
        <v>77433</v>
      </c>
      <c r="H18" s="19">
        <f t="shared" si="0"/>
        <v>455079</v>
      </c>
      <c r="I18" s="21" t="s">
        <v>31</v>
      </c>
    </row>
    <row r="19" spans="1:9" ht="12.75">
      <c r="A19" s="15">
        <v>6</v>
      </c>
      <c r="B19" s="16" t="s">
        <v>32</v>
      </c>
      <c r="C19" s="22" t="s">
        <v>33</v>
      </c>
      <c r="D19" s="18">
        <v>0.068</v>
      </c>
      <c r="E19" s="19">
        <v>2101</v>
      </c>
      <c r="F19" s="20">
        <v>212265</v>
      </c>
      <c r="G19" s="20">
        <v>42367</v>
      </c>
      <c r="H19" s="19">
        <f t="shared" si="0"/>
        <v>256733</v>
      </c>
      <c r="I19" s="21" t="s">
        <v>34</v>
      </c>
    </row>
    <row r="20" spans="1:9" ht="12.75">
      <c r="A20" s="15">
        <v>7</v>
      </c>
      <c r="B20" s="16" t="s">
        <v>35</v>
      </c>
      <c r="C20" s="22" t="s">
        <v>36</v>
      </c>
      <c r="D20" s="18">
        <v>0.1598</v>
      </c>
      <c r="E20" s="19">
        <v>4474</v>
      </c>
      <c r="F20" s="20">
        <v>461238</v>
      </c>
      <c r="G20" s="20">
        <v>80200</v>
      </c>
      <c r="H20" s="19">
        <f t="shared" si="0"/>
        <v>545912</v>
      </c>
      <c r="I20" s="21" t="s">
        <v>37</v>
      </c>
    </row>
    <row r="21" spans="1:9" ht="12.75">
      <c r="A21" s="15"/>
      <c r="B21" s="16"/>
      <c r="C21" s="22" t="s">
        <v>38</v>
      </c>
      <c r="D21" s="18">
        <v>0.049</v>
      </c>
      <c r="E21" s="19">
        <v>1372</v>
      </c>
      <c r="F21" s="20"/>
      <c r="G21" s="20"/>
      <c r="H21" s="19">
        <f t="shared" si="0"/>
        <v>1372</v>
      </c>
      <c r="I21" s="21" t="s">
        <v>37</v>
      </c>
    </row>
    <row r="22" spans="1:9" ht="13.5" thickBot="1">
      <c r="A22" s="23">
        <v>8</v>
      </c>
      <c r="B22" s="24" t="s">
        <v>39</v>
      </c>
      <c r="C22" s="25" t="s">
        <v>40</v>
      </c>
      <c r="D22" s="26">
        <v>0.0466</v>
      </c>
      <c r="E22" s="27">
        <v>1646</v>
      </c>
      <c r="F22" s="28">
        <v>100407</v>
      </c>
      <c r="G22" s="28">
        <v>9780</v>
      </c>
      <c r="H22" s="27">
        <f t="shared" si="0"/>
        <v>111833</v>
      </c>
      <c r="I22" s="29" t="s">
        <v>41</v>
      </c>
    </row>
    <row r="23" spans="1:9" ht="21" customHeight="1" thickTop="1">
      <c r="A23" s="30"/>
      <c r="B23" s="31"/>
      <c r="C23" s="32"/>
      <c r="D23" s="33">
        <f>SUM(D7:D22)</f>
        <v>11.455100000000003</v>
      </c>
      <c r="E23" s="34">
        <f>SUM(E7:E22)</f>
        <v>318658</v>
      </c>
      <c r="F23" s="34">
        <f>SUM(F7:F22)</f>
        <v>4978951</v>
      </c>
      <c r="G23" s="34">
        <f>SUM(G7:G22)</f>
        <v>811455</v>
      </c>
      <c r="H23" s="35">
        <f>SUM(H7:H22)</f>
        <v>6109064</v>
      </c>
      <c r="I23" s="36"/>
    </row>
    <row r="24" spans="1:8" ht="12.75">
      <c r="A24" s="37"/>
      <c r="B24" s="38"/>
      <c r="C24" s="39"/>
      <c r="D24" s="40"/>
      <c r="E24" s="41"/>
      <c r="F24" s="42"/>
      <c r="G24" s="42"/>
      <c r="H24" s="41"/>
    </row>
    <row r="25" spans="1:8" ht="12.75">
      <c r="A25" s="37"/>
      <c r="B25" s="38"/>
      <c r="C25" s="39"/>
      <c r="D25" s="40"/>
      <c r="E25" s="41"/>
      <c r="F25" s="42"/>
      <c r="G25" s="42"/>
      <c r="H25" s="41"/>
    </row>
    <row r="26" spans="1:8" ht="12.75">
      <c r="A26" s="37"/>
      <c r="B26" s="38"/>
      <c r="C26" s="39"/>
      <c r="D26" s="40"/>
      <c r="E26" s="41"/>
      <c r="F26" s="42"/>
      <c r="G26" s="42"/>
      <c r="H26" s="41"/>
    </row>
    <row r="27" spans="1:8" ht="12.75">
      <c r="A27" s="37"/>
      <c r="B27" s="38"/>
      <c r="C27" s="39"/>
      <c r="D27" s="43"/>
      <c r="E27" s="41"/>
      <c r="F27" s="42"/>
      <c r="G27" s="42"/>
      <c r="H27" s="41"/>
    </row>
    <row r="28" spans="1:8" ht="12.75">
      <c r="A28" s="37"/>
      <c r="B28" s="38"/>
      <c r="C28" s="39"/>
      <c r="D28" s="43"/>
      <c r="E28" s="41"/>
      <c r="F28" s="42"/>
      <c r="G28" s="42"/>
      <c r="H28" s="41"/>
    </row>
    <row r="29" spans="1:8" ht="12.75">
      <c r="A29" s="37"/>
      <c r="B29" s="38"/>
      <c r="C29" s="39"/>
      <c r="D29" s="43"/>
      <c r="E29" s="41"/>
      <c r="F29" s="42"/>
      <c r="G29" s="41"/>
      <c r="H29" s="41"/>
    </row>
    <row r="30" spans="1:8" ht="12.75">
      <c r="A30" s="37"/>
      <c r="B30" s="38"/>
      <c r="C30" s="39"/>
      <c r="D30" s="43"/>
      <c r="E30" s="41"/>
      <c r="F30" s="42"/>
      <c r="G30" s="41"/>
      <c r="H30" s="41"/>
    </row>
    <row r="31" spans="1:8" ht="12.75">
      <c r="A31" s="37"/>
      <c r="B31" s="38"/>
      <c r="C31" s="39"/>
      <c r="D31" s="43"/>
      <c r="E31" s="41"/>
      <c r="F31" s="42"/>
      <c r="G31" s="41"/>
      <c r="H31" s="41"/>
    </row>
    <row r="32" spans="2:8" ht="12.75">
      <c r="B32" s="38"/>
      <c r="C32" s="39"/>
      <c r="D32" s="37"/>
      <c r="E32" s="41"/>
      <c r="F32" s="42"/>
      <c r="G32" s="41"/>
      <c r="H32" s="41"/>
    </row>
    <row r="33" spans="2:8" ht="12.75">
      <c r="B33" s="38"/>
      <c r="C33" s="37"/>
      <c r="D33" s="37"/>
      <c r="E33" s="41"/>
      <c r="F33" s="42"/>
      <c r="G33" s="41"/>
      <c r="H33" s="41"/>
    </row>
    <row r="34" spans="2:8" ht="12.75">
      <c r="B34" s="38"/>
      <c r="C34" s="37"/>
      <c r="D34" s="37"/>
      <c r="E34" s="41"/>
      <c r="F34" s="42"/>
      <c r="G34" s="41"/>
      <c r="H34" s="41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UG_WYDMINY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IDEK</dc:creator>
  <cp:keywords/>
  <dc:description/>
  <cp:lastModifiedBy>IDEK</cp:lastModifiedBy>
  <cp:lastPrinted>2009-12-29T10:59:25Z</cp:lastPrinted>
  <dcterms:created xsi:type="dcterms:W3CDTF">2009-12-29T10:58:34Z</dcterms:created>
  <dcterms:modified xsi:type="dcterms:W3CDTF">2009-12-29T11:00:10Z</dcterms:modified>
  <cp:category/>
  <cp:version/>
  <cp:contentType/>
  <cp:contentStatus/>
</cp:coreProperties>
</file>